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53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worksheets/sheet51.xml" ContentType="application/vnd.openxmlformats-officedocument.spreadsheetml.worksheet+xml"/>
  <Override PartName="/xl/worksheets/sheet6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worksheets/sheet59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Override PartName="/xl/worksheets/sheet52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50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75" windowWidth="18975" windowHeight="10935" firstSheet="51" activeTab="59"/>
  </bookViews>
  <sheets>
    <sheet name="AA Seznam klientů" sheetId="1" r:id="rId1"/>
    <sheet name="List1" sheetId="64" r:id="rId2"/>
    <sheet name="AA vzor" sheetId="2" r:id="rId3"/>
    <sheet name="Adam Baláž" sheetId="54" r:id="rId4"/>
    <sheet name="Adrian Kotlár" sheetId="53" r:id="rId5"/>
    <sheet name="Alena Balážová" sheetId="52" r:id="rId6"/>
    <sheet name="Alex Žida" sheetId="51" r:id="rId7"/>
    <sheet name="Barbora Suchá" sheetId="50" r:id="rId8"/>
    <sheet name="David Pecha" sheetId="49" r:id="rId9"/>
    <sheet name="David Červeňák" sheetId="48" r:id="rId10"/>
    <sheet name="Denisa Kotlárová" sheetId="58" r:id="rId11"/>
    <sheet name="Dominik Pecha" sheetId="47" r:id="rId12"/>
    <sheet name="Dominik Suchý" sheetId="46" r:id="rId13"/>
    <sheet name="Erik Baláž" sheetId="45" r:id="rId14"/>
    <sheet name="Erik Kumai" sheetId="44" r:id="rId15"/>
    <sheet name="Erik Suhý" sheetId="55" r:id="rId16"/>
    <sheet name="Erika Suchá" sheetId="43" r:id="rId17"/>
    <sheet name="Gizela Balážová" sheetId="41" r:id="rId18"/>
    <sheet name="Gustav Cína" sheetId="42" r:id="rId19"/>
    <sheet name="Ivana Šandorová" sheetId="39" r:id="rId20"/>
    <sheet name="Izabela Kumaiová" sheetId="38" r:id="rId21"/>
    <sheet name="Jakub Baláž" sheetId="34" r:id="rId22"/>
    <sheet name="Jan Žida" sheetId="40" r:id="rId23"/>
    <sheet name="Janis Slepčík" sheetId="37" r:id="rId24"/>
    <sheet name="Kateřina Suchá" sheetId="36" r:id="rId25"/>
    <sheet name="Kateřina Židová" sheetId="35" r:id="rId26"/>
    <sheet name="Laura Kumaiová" sheetId="57" r:id="rId27"/>
    <sheet name="Lukáš Baláž" sheetId="33" r:id="rId28"/>
    <sheet name="Mario Adamec" sheetId="32" r:id="rId29"/>
    <sheet name="Mario Kotlár" sheetId="31" r:id="rId30"/>
    <sheet name="Mario Žida" sheetId="30" r:id="rId31"/>
    <sheet name="Markéta Bikárová" sheetId="29" r:id="rId32"/>
    <sheet name="Markéta Halušicová" sheetId="28" r:id="rId33"/>
    <sheet name="Markéta Židová" sheetId="27" r:id="rId34"/>
    <sheet name="Martin Kančí" sheetId="26" r:id="rId35"/>
    <sheet name="Matěj Slepčík" sheetId="25" r:id="rId36"/>
    <sheet name="Melisa Červeňáková" sheetId="24" r:id="rId37"/>
    <sheet name="Michaela Suchá" sheetId="22" r:id="rId38"/>
    <sheet name="Milan Pecha" sheetId="23" r:id="rId39"/>
    <sheet name="Mirek Žida" sheetId="21" r:id="rId40"/>
    <sheet name="Naďa Slepčíková" sheetId="20" r:id="rId41"/>
    <sheet name="Nela Suchá" sheetId="19" r:id="rId42"/>
    <sheet name="Patricie Kotlárová" sheetId="18" r:id="rId43"/>
    <sheet name="Pepa Szabo" sheetId="17" r:id="rId44"/>
    <sheet name="Radek Kováč" sheetId="56" r:id="rId45"/>
    <sheet name="René Suchý" sheetId="16" r:id="rId46"/>
    <sheet name="Robin Kotlár" sheetId="14" r:id="rId47"/>
    <sheet name="Romek Suchý" sheetId="13" r:id="rId48"/>
    <sheet name="Ronaldo Mihok" sheetId="12" r:id="rId49"/>
    <sheet name="Samanta Šmídová" sheetId="11" r:id="rId50"/>
    <sheet name="Simona Sztuperová" sheetId="10" r:id="rId51"/>
    <sheet name="Tomáš Kotlár" sheetId="9" r:id="rId52"/>
    <sheet name="Tonda Vlačuha" sheetId="8" r:id="rId53"/>
    <sheet name="Vanesa Adamcová" sheetId="7" r:id="rId54"/>
    <sheet name="zzz5" sheetId="59" r:id="rId55"/>
    <sheet name="zzz6" sheetId="60" r:id="rId56"/>
    <sheet name="zzz7" sheetId="61" r:id="rId57"/>
    <sheet name="zzz8" sheetId="62" r:id="rId58"/>
    <sheet name="List2" sheetId="65" r:id="rId59"/>
    <sheet name="Statistika - roční" sheetId="63" r:id="rId60"/>
  </sheets>
  <definedNames>
    <definedName name="_xlnm._FilterDatabase" localSheetId="2" hidden="1">'AA vzor'!$I$3:$O$5</definedName>
  </definedNames>
  <calcPr calcId="124519"/>
</workbook>
</file>

<file path=xl/calcChain.xml><?xml version="1.0" encoding="utf-8"?>
<calcChain xmlns="http://schemas.openxmlformats.org/spreadsheetml/2006/main">
  <c r="L7" i="63"/>
  <c r="L8"/>
  <c r="L9"/>
  <c r="L10"/>
  <c r="L11"/>
  <c r="L12"/>
  <c r="L13"/>
  <c r="L14"/>
  <c r="L15"/>
  <c r="L16"/>
  <c r="L17"/>
  <c r="K7"/>
  <c r="K8"/>
  <c r="K9"/>
  <c r="K10"/>
  <c r="K11"/>
  <c r="K12"/>
  <c r="K13"/>
  <c r="K14"/>
  <c r="K15"/>
  <c r="K16"/>
  <c r="K17"/>
  <c r="J7"/>
  <c r="J8"/>
  <c r="J9"/>
  <c r="J10"/>
  <c r="J11"/>
  <c r="J12"/>
  <c r="J13"/>
  <c r="J14"/>
  <c r="J15"/>
  <c r="J16"/>
  <c r="J17"/>
  <c r="I7"/>
  <c r="I8"/>
  <c r="I9"/>
  <c r="I10"/>
  <c r="I11"/>
  <c r="I12"/>
  <c r="I13"/>
  <c r="I14"/>
  <c r="I15"/>
  <c r="I16"/>
  <c r="I17"/>
  <c r="H7"/>
  <c r="H8"/>
  <c r="H9"/>
  <c r="H10"/>
  <c r="H11"/>
  <c r="H12"/>
  <c r="H13"/>
  <c r="H14"/>
  <c r="H15"/>
  <c r="H16"/>
  <c r="H17"/>
  <c r="G7"/>
  <c r="G8"/>
  <c r="G9"/>
  <c r="G10"/>
  <c r="G11"/>
  <c r="G12"/>
  <c r="G13"/>
  <c r="G14"/>
  <c r="G15"/>
  <c r="G16"/>
  <c r="G17"/>
  <c r="F7"/>
  <c r="F8"/>
  <c r="F9"/>
  <c r="F10"/>
  <c r="F11"/>
  <c r="F12"/>
  <c r="F13"/>
  <c r="F14"/>
  <c r="F15"/>
  <c r="F16"/>
  <c r="F17"/>
  <c r="E7"/>
  <c r="E8"/>
  <c r="E9"/>
  <c r="E10"/>
  <c r="E11"/>
  <c r="E12"/>
  <c r="E13"/>
  <c r="E14"/>
  <c r="E15"/>
  <c r="E16"/>
  <c r="E17"/>
  <c r="D7"/>
  <c r="D8"/>
  <c r="D9"/>
  <c r="D10"/>
  <c r="D11"/>
  <c r="D12"/>
  <c r="D13"/>
  <c r="D14"/>
  <c r="D15"/>
  <c r="D16"/>
  <c r="D17"/>
  <c r="C7"/>
  <c r="C8"/>
  <c r="C9"/>
  <c r="C10"/>
  <c r="C11"/>
  <c r="C12"/>
  <c r="C13"/>
  <c r="C14"/>
  <c r="C15"/>
  <c r="C16"/>
  <c r="C17"/>
  <c r="C6"/>
  <c r="D6"/>
  <c r="E6"/>
  <c r="F6"/>
  <c r="G6"/>
  <c r="H6"/>
  <c r="I6"/>
  <c r="J6"/>
  <c r="J18" s="1"/>
  <c r="K6"/>
  <c r="L6"/>
  <c r="B7"/>
  <c r="B8"/>
  <c r="B9"/>
  <c r="B10"/>
  <c r="B11"/>
  <c r="B12"/>
  <c r="B13"/>
  <c r="B14"/>
  <c r="B15"/>
  <c r="B16"/>
  <c r="B17"/>
  <c r="B6"/>
  <c r="L363" i="62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61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60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59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58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57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B22" s="1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D20"/>
  <c r="D32" s="1"/>
  <c r="P20" s="1"/>
  <c r="C20"/>
  <c r="C32" s="1"/>
  <c r="P19" s="1"/>
  <c r="B20"/>
  <c r="L363" i="56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K27" s="1"/>
  <c r="J251"/>
  <c r="I251"/>
  <c r="H251"/>
  <c r="G251"/>
  <c r="F251"/>
  <c r="F27" s="1"/>
  <c r="E251"/>
  <c r="D251"/>
  <c r="D27" s="1"/>
  <c r="C251"/>
  <c r="B251"/>
  <c r="B27" s="1"/>
  <c r="L224"/>
  <c r="K224"/>
  <c r="J224"/>
  <c r="I224"/>
  <c r="H224"/>
  <c r="G224"/>
  <c r="F224"/>
  <c r="E224"/>
  <c r="D224"/>
  <c r="C224"/>
  <c r="B224"/>
  <c r="B26" s="1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B22" s="1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J27"/>
  <c r="I27"/>
  <c r="H27"/>
  <c r="G27"/>
  <c r="E27"/>
  <c r="C27"/>
  <c r="L26"/>
  <c r="K26"/>
  <c r="J26"/>
  <c r="I26"/>
  <c r="H26"/>
  <c r="G26"/>
  <c r="F26"/>
  <c r="E26"/>
  <c r="D26"/>
  <c r="C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L21"/>
  <c r="K21"/>
  <c r="J21"/>
  <c r="I21"/>
  <c r="H21"/>
  <c r="G21"/>
  <c r="F21"/>
  <c r="E21"/>
  <c r="D21"/>
  <c r="C21"/>
  <c r="B21"/>
  <c r="L20"/>
  <c r="L32" s="1"/>
  <c r="P28" s="1"/>
  <c r="K20"/>
  <c r="J20"/>
  <c r="J32" s="1"/>
  <c r="P26" s="1"/>
  <c r="I20"/>
  <c r="I32" s="1"/>
  <c r="P25" s="1"/>
  <c r="H20"/>
  <c r="H32" s="1"/>
  <c r="P24" s="1"/>
  <c r="G20"/>
  <c r="G32" s="1"/>
  <c r="P23" s="1"/>
  <c r="F20"/>
  <c r="E20"/>
  <c r="D20"/>
  <c r="C20"/>
  <c r="C32" s="1"/>
  <c r="P19" s="1"/>
  <c r="B20"/>
  <c r="L363" i="55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E21" s="1"/>
  <c r="D85"/>
  <c r="C85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D21"/>
  <c r="C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D20"/>
  <c r="D32" s="1"/>
  <c r="P20" s="1"/>
  <c r="C20"/>
  <c r="C32" s="1"/>
  <c r="P19" s="1"/>
  <c r="B20"/>
  <c r="L363" i="54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K27" s="1"/>
  <c r="J251"/>
  <c r="I251"/>
  <c r="H251"/>
  <c r="G251"/>
  <c r="F251"/>
  <c r="F27" s="1"/>
  <c r="E251"/>
  <c r="D251"/>
  <c r="C251"/>
  <c r="B251"/>
  <c r="B27" s="1"/>
  <c r="L224"/>
  <c r="K224"/>
  <c r="J224"/>
  <c r="J26" s="1"/>
  <c r="I224"/>
  <c r="H224"/>
  <c r="G224"/>
  <c r="G26" s="1"/>
  <c r="F224"/>
  <c r="F26" s="1"/>
  <c r="E224"/>
  <c r="E26" s="1"/>
  <c r="D224"/>
  <c r="D26" s="1"/>
  <c r="C224"/>
  <c r="B224"/>
  <c r="B26" s="1"/>
  <c r="L195"/>
  <c r="K195"/>
  <c r="J195"/>
  <c r="I195"/>
  <c r="H195"/>
  <c r="G195"/>
  <c r="F195"/>
  <c r="E195"/>
  <c r="E25" s="1"/>
  <c r="D195"/>
  <c r="D25" s="1"/>
  <c r="C195"/>
  <c r="B195"/>
  <c r="L168"/>
  <c r="K168"/>
  <c r="K24" s="1"/>
  <c r="J168"/>
  <c r="I168"/>
  <c r="H168"/>
  <c r="G168"/>
  <c r="G24" s="1"/>
  <c r="F168"/>
  <c r="E168"/>
  <c r="D168"/>
  <c r="D24" s="1"/>
  <c r="C168"/>
  <c r="B168"/>
  <c r="L140"/>
  <c r="K140"/>
  <c r="K23" s="1"/>
  <c r="J140"/>
  <c r="I140"/>
  <c r="H140"/>
  <c r="G140"/>
  <c r="G23" s="1"/>
  <c r="F140"/>
  <c r="F23" s="1"/>
  <c r="E140"/>
  <c r="D140"/>
  <c r="D23" s="1"/>
  <c r="C140"/>
  <c r="B140"/>
  <c r="B23" s="1"/>
  <c r="L112"/>
  <c r="K112"/>
  <c r="J112"/>
  <c r="J22" s="1"/>
  <c r="I112"/>
  <c r="H112"/>
  <c r="G112"/>
  <c r="F112"/>
  <c r="F22" s="1"/>
  <c r="E112"/>
  <c r="E22" s="1"/>
  <c r="D112"/>
  <c r="C112"/>
  <c r="B112"/>
  <c r="B22" s="1"/>
  <c r="L85"/>
  <c r="K85"/>
  <c r="J85"/>
  <c r="I85"/>
  <c r="H85"/>
  <c r="H21" s="1"/>
  <c r="G85"/>
  <c r="G21" s="1"/>
  <c r="F85"/>
  <c r="F21" s="1"/>
  <c r="E85"/>
  <c r="E21" s="1"/>
  <c r="D85"/>
  <c r="D21" s="1"/>
  <c r="C85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J27"/>
  <c r="I27"/>
  <c r="H27"/>
  <c r="G27"/>
  <c r="E27"/>
  <c r="D27"/>
  <c r="C27"/>
  <c r="L26"/>
  <c r="K26"/>
  <c r="I26"/>
  <c r="H26"/>
  <c r="C26"/>
  <c r="L25"/>
  <c r="K25"/>
  <c r="J25"/>
  <c r="I25"/>
  <c r="H25"/>
  <c r="G25"/>
  <c r="F25"/>
  <c r="C25"/>
  <c r="B25"/>
  <c r="L24"/>
  <c r="J24"/>
  <c r="I24"/>
  <c r="H24"/>
  <c r="F24"/>
  <c r="E24"/>
  <c r="C24"/>
  <c r="B24"/>
  <c r="L23"/>
  <c r="J23"/>
  <c r="I23"/>
  <c r="H23"/>
  <c r="E23"/>
  <c r="C23"/>
  <c r="L22"/>
  <c r="K22"/>
  <c r="I22"/>
  <c r="H22"/>
  <c r="G22"/>
  <c r="D22"/>
  <c r="C22"/>
  <c r="L21"/>
  <c r="K21"/>
  <c r="J21"/>
  <c r="I21"/>
  <c r="C21"/>
  <c r="L20"/>
  <c r="L32" s="1"/>
  <c r="P28" s="1"/>
  <c r="K20"/>
  <c r="J20"/>
  <c r="I20"/>
  <c r="H20"/>
  <c r="G20"/>
  <c r="F20"/>
  <c r="E20"/>
  <c r="D20"/>
  <c r="C20"/>
  <c r="C32" s="1"/>
  <c r="P19" s="1"/>
  <c r="B20"/>
  <c r="L363" i="53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K21" s="1"/>
  <c r="J85"/>
  <c r="I85"/>
  <c r="H85"/>
  <c r="H21" s="1"/>
  <c r="G85"/>
  <c r="G21" s="1"/>
  <c r="F85"/>
  <c r="E85"/>
  <c r="E21" s="1"/>
  <c r="D85"/>
  <c r="D21" s="1"/>
  <c r="C85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J21"/>
  <c r="I21"/>
  <c r="F21"/>
  <c r="C21"/>
  <c r="L20"/>
  <c r="L32" s="1"/>
  <c r="P28" s="1"/>
  <c r="K20"/>
  <c r="J20"/>
  <c r="J32" s="1"/>
  <c r="P26" s="1"/>
  <c r="I20"/>
  <c r="I32" s="1"/>
  <c r="P25" s="1"/>
  <c r="H20"/>
  <c r="G20"/>
  <c r="F20"/>
  <c r="E20"/>
  <c r="D20"/>
  <c r="C20"/>
  <c r="C32" s="1"/>
  <c r="P19" s="1"/>
  <c r="B20"/>
  <c r="L363" i="52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G27" s="1"/>
  <c r="F251"/>
  <c r="E251"/>
  <c r="E27" s="1"/>
  <c r="D251"/>
  <c r="D27" s="1"/>
  <c r="C251"/>
  <c r="B251"/>
  <c r="L224"/>
  <c r="K224"/>
  <c r="K26" s="1"/>
  <c r="J224"/>
  <c r="J26" s="1"/>
  <c r="I224"/>
  <c r="H224"/>
  <c r="G224"/>
  <c r="F224"/>
  <c r="E224"/>
  <c r="D224"/>
  <c r="D26" s="1"/>
  <c r="C224"/>
  <c r="B224"/>
  <c r="B26" s="1"/>
  <c r="L195"/>
  <c r="K195"/>
  <c r="J195"/>
  <c r="J25" s="1"/>
  <c r="I195"/>
  <c r="H195"/>
  <c r="G195"/>
  <c r="F195"/>
  <c r="F25" s="1"/>
  <c r="E195"/>
  <c r="E25" s="1"/>
  <c r="D195"/>
  <c r="C195"/>
  <c r="B195"/>
  <c r="B25" s="1"/>
  <c r="L168"/>
  <c r="K168"/>
  <c r="J168"/>
  <c r="I168"/>
  <c r="H168"/>
  <c r="G168"/>
  <c r="F168"/>
  <c r="E168"/>
  <c r="E24" s="1"/>
  <c r="D168"/>
  <c r="D24" s="1"/>
  <c r="C168"/>
  <c r="B168"/>
  <c r="L140"/>
  <c r="K140"/>
  <c r="J140"/>
  <c r="I140"/>
  <c r="H140"/>
  <c r="G140"/>
  <c r="G23" s="1"/>
  <c r="F140"/>
  <c r="E140"/>
  <c r="E23" s="1"/>
  <c r="D140"/>
  <c r="D23" s="1"/>
  <c r="C140"/>
  <c r="B140"/>
  <c r="B23" s="1"/>
  <c r="L112"/>
  <c r="K112"/>
  <c r="J112"/>
  <c r="I112"/>
  <c r="H112"/>
  <c r="G112"/>
  <c r="F112"/>
  <c r="F22" s="1"/>
  <c r="E112"/>
  <c r="D112"/>
  <c r="D22" s="1"/>
  <c r="C112"/>
  <c r="B112"/>
  <c r="B22" s="1"/>
  <c r="L85"/>
  <c r="K85"/>
  <c r="J85"/>
  <c r="I85"/>
  <c r="H85"/>
  <c r="G85"/>
  <c r="F85"/>
  <c r="F21" s="1"/>
  <c r="E85"/>
  <c r="D85"/>
  <c r="D21" s="1"/>
  <c r="C85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F27"/>
  <c r="C27"/>
  <c r="B27"/>
  <c r="L26"/>
  <c r="I26"/>
  <c r="H26"/>
  <c r="G26"/>
  <c r="F26"/>
  <c r="E26"/>
  <c r="C26"/>
  <c r="L25"/>
  <c r="K25"/>
  <c r="I25"/>
  <c r="H25"/>
  <c r="G25"/>
  <c r="D25"/>
  <c r="C25"/>
  <c r="L24"/>
  <c r="K24"/>
  <c r="J24"/>
  <c r="I24"/>
  <c r="H24"/>
  <c r="G24"/>
  <c r="F24"/>
  <c r="C24"/>
  <c r="B24"/>
  <c r="L23"/>
  <c r="K23"/>
  <c r="J23"/>
  <c r="I23"/>
  <c r="H23"/>
  <c r="F23"/>
  <c r="C23"/>
  <c r="L22"/>
  <c r="K22"/>
  <c r="J22"/>
  <c r="I22"/>
  <c r="H22"/>
  <c r="G22"/>
  <c r="E22"/>
  <c r="C22"/>
  <c r="L21"/>
  <c r="K21"/>
  <c r="J21"/>
  <c r="I21"/>
  <c r="H21"/>
  <c r="G21"/>
  <c r="E21"/>
  <c r="C21"/>
  <c r="L20"/>
  <c r="L32" s="1"/>
  <c r="P28" s="1"/>
  <c r="K20"/>
  <c r="J20"/>
  <c r="I20"/>
  <c r="I32" s="1"/>
  <c r="P25" s="1"/>
  <c r="H20"/>
  <c r="G20"/>
  <c r="F20"/>
  <c r="E20"/>
  <c r="D20"/>
  <c r="C20"/>
  <c r="C32" s="1"/>
  <c r="P19" s="1"/>
  <c r="B20"/>
  <c r="L363" i="51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J27" s="1"/>
  <c r="I251"/>
  <c r="H251"/>
  <c r="G251"/>
  <c r="G27" s="1"/>
  <c r="F251"/>
  <c r="F27" s="1"/>
  <c r="E251"/>
  <c r="E27" s="1"/>
  <c r="D251"/>
  <c r="D27" s="1"/>
  <c r="C251"/>
  <c r="B251"/>
  <c r="B27" s="1"/>
  <c r="L224"/>
  <c r="K224"/>
  <c r="J224"/>
  <c r="I224"/>
  <c r="I26" s="1"/>
  <c r="H224"/>
  <c r="H26" s="1"/>
  <c r="G224"/>
  <c r="F224"/>
  <c r="E224"/>
  <c r="E26" s="1"/>
  <c r="D224"/>
  <c r="D26" s="1"/>
  <c r="C224"/>
  <c r="B224"/>
  <c r="B26" s="1"/>
  <c r="L195"/>
  <c r="K195"/>
  <c r="K25" s="1"/>
  <c r="J195"/>
  <c r="I195"/>
  <c r="H195"/>
  <c r="H25" s="1"/>
  <c r="G195"/>
  <c r="G25" s="1"/>
  <c r="F195"/>
  <c r="F25" s="1"/>
  <c r="E195"/>
  <c r="E25" s="1"/>
  <c r="D195"/>
  <c r="D25" s="1"/>
  <c r="C195"/>
  <c r="B195"/>
  <c r="B25" s="1"/>
  <c r="L168"/>
  <c r="K168"/>
  <c r="J168"/>
  <c r="I168"/>
  <c r="H168"/>
  <c r="G168"/>
  <c r="F168"/>
  <c r="F24" s="1"/>
  <c r="E168"/>
  <c r="E24" s="1"/>
  <c r="D168"/>
  <c r="D24" s="1"/>
  <c r="C168"/>
  <c r="B168"/>
  <c r="B24" s="1"/>
  <c r="L140"/>
  <c r="K140"/>
  <c r="J140"/>
  <c r="I140"/>
  <c r="I23" s="1"/>
  <c r="H140"/>
  <c r="H23" s="1"/>
  <c r="G140"/>
  <c r="F140"/>
  <c r="E140"/>
  <c r="E23" s="1"/>
  <c r="D140"/>
  <c r="D23" s="1"/>
  <c r="C140"/>
  <c r="B140"/>
  <c r="B23" s="1"/>
  <c r="L112"/>
  <c r="K112"/>
  <c r="J112"/>
  <c r="I112"/>
  <c r="H112"/>
  <c r="H22" s="1"/>
  <c r="G112"/>
  <c r="G22" s="1"/>
  <c r="F112"/>
  <c r="F22" s="1"/>
  <c r="E112"/>
  <c r="E22" s="1"/>
  <c r="D112"/>
  <c r="D22" s="1"/>
  <c r="C112"/>
  <c r="B112"/>
  <c r="B22" s="1"/>
  <c r="L85"/>
  <c r="K85"/>
  <c r="J85"/>
  <c r="I85"/>
  <c r="H85"/>
  <c r="H21" s="1"/>
  <c r="G85"/>
  <c r="F85"/>
  <c r="F21" s="1"/>
  <c r="E85"/>
  <c r="E21" s="1"/>
  <c r="D85"/>
  <c r="D21" s="1"/>
  <c r="C85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I27"/>
  <c r="H27"/>
  <c r="C27"/>
  <c r="L26"/>
  <c r="K26"/>
  <c r="J26"/>
  <c r="G26"/>
  <c r="F26"/>
  <c r="C26"/>
  <c r="L25"/>
  <c r="J25"/>
  <c r="I25"/>
  <c r="C25"/>
  <c r="L24"/>
  <c r="K24"/>
  <c r="J24"/>
  <c r="I24"/>
  <c r="H24"/>
  <c r="G24"/>
  <c r="C24"/>
  <c r="L23"/>
  <c r="K23"/>
  <c r="J23"/>
  <c r="G23"/>
  <c r="F23"/>
  <c r="C23"/>
  <c r="L22"/>
  <c r="K22"/>
  <c r="J22"/>
  <c r="I22"/>
  <c r="C22"/>
  <c r="L21"/>
  <c r="K21"/>
  <c r="J21"/>
  <c r="I21"/>
  <c r="G21"/>
  <c r="C21"/>
  <c r="L20"/>
  <c r="L32" s="1"/>
  <c r="P28" s="1"/>
  <c r="K20"/>
  <c r="J20"/>
  <c r="I20"/>
  <c r="H20"/>
  <c r="G20"/>
  <c r="F20"/>
  <c r="E20"/>
  <c r="D20"/>
  <c r="C20"/>
  <c r="C32" s="1"/>
  <c r="P19" s="1"/>
  <c r="B20"/>
  <c r="L363" i="50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49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K27" s="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E22" s="1"/>
  <c r="D112"/>
  <c r="C112"/>
  <c r="B112"/>
  <c r="B22" s="1"/>
  <c r="L85"/>
  <c r="K85"/>
  <c r="J85"/>
  <c r="I85"/>
  <c r="H85"/>
  <c r="G85"/>
  <c r="F85"/>
  <c r="E85"/>
  <c r="E21" s="1"/>
  <c r="D85"/>
  <c r="D21" s="1"/>
  <c r="C85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D22"/>
  <c r="C22"/>
  <c r="L21"/>
  <c r="K21"/>
  <c r="J21"/>
  <c r="I21"/>
  <c r="H21"/>
  <c r="G21"/>
  <c r="F21"/>
  <c r="C21"/>
  <c r="L20"/>
  <c r="L32" s="1"/>
  <c r="P28" s="1"/>
  <c r="K20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D20"/>
  <c r="C20"/>
  <c r="C32" s="1"/>
  <c r="P19" s="1"/>
  <c r="B20"/>
  <c r="L363" i="48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E27" s="1"/>
  <c r="D251"/>
  <c r="C251"/>
  <c r="B251"/>
  <c r="B27" s="1"/>
  <c r="L224"/>
  <c r="K224"/>
  <c r="K26" s="1"/>
  <c r="J224"/>
  <c r="I224"/>
  <c r="H224"/>
  <c r="G224"/>
  <c r="F224"/>
  <c r="E224"/>
  <c r="D224"/>
  <c r="D26" s="1"/>
  <c r="C224"/>
  <c r="B224"/>
  <c r="B26" s="1"/>
  <c r="L195"/>
  <c r="K195"/>
  <c r="K25" s="1"/>
  <c r="J195"/>
  <c r="I195"/>
  <c r="H195"/>
  <c r="G195"/>
  <c r="G25" s="1"/>
  <c r="F195"/>
  <c r="E195"/>
  <c r="E25" s="1"/>
  <c r="D195"/>
  <c r="C195"/>
  <c r="B195"/>
  <c r="B25" s="1"/>
  <c r="L168"/>
  <c r="K168"/>
  <c r="J168"/>
  <c r="I168"/>
  <c r="H168"/>
  <c r="G168"/>
  <c r="F168"/>
  <c r="F24" s="1"/>
  <c r="E168"/>
  <c r="E24" s="1"/>
  <c r="D168"/>
  <c r="C168"/>
  <c r="B168"/>
  <c r="B24" s="1"/>
  <c r="L140"/>
  <c r="K140"/>
  <c r="J140"/>
  <c r="I140"/>
  <c r="H140"/>
  <c r="G140"/>
  <c r="F140"/>
  <c r="E140"/>
  <c r="E23" s="1"/>
  <c r="D140"/>
  <c r="D23" s="1"/>
  <c r="C140"/>
  <c r="B140"/>
  <c r="B23" s="1"/>
  <c r="L112"/>
  <c r="K112"/>
  <c r="J112"/>
  <c r="I112"/>
  <c r="H112"/>
  <c r="G112"/>
  <c r="F112"/>
  <c r="E112"/>
  <c r="D112"/>
  <c r="D22" s="1"/>
  <c r="C112"/>
  <c r="B112"/>
  <c r="B22" s="1"/>
  <c r="L85"/>
  <c r="K85"/>
  <c r="J85"/>
  <c r="I85"/>
  <c r="H85"/>
  <c r="G85"/>
  <c r="G21" s="1"/>
  <c r="F85"/>
  <c r="F21" s="1"/>
  <c r="E85"/>
  <c r="E21" s="1"/>
  <c r="D85"/>
  <c r="D21" s="1"/>
  <c r="C85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D27"/>
  <c r="C27"/>
  <c r="L26"/>
  <c r="J26"/>
  <c r="I26"/>
  <c r="H26"/>
  <c r="G26"/>
  <c r="F26"/>
  <c r="E26"/>
  <c r="C26"/>
  <c r="L25"/>
  <c r="J25"/>
  <c r="I25"/>
  <c r="H25"/>
  <c r="F25"/>
  <c r="D25"/>
  <c r="C25"/>
  <c r="L24"/>
  <c r="K24"/>
  <c r="J24"/>
  <c r="I24"/>
  <c r="H24"/>
  <c r="G24"/>
  <c r="D24"/>
  <c r="C24"/>
  <c r="L23"/>
  <c r="K23"/>
  <c r="J23"/>
  <c r="I23"/>
  <c r="H23"/>
  <c r="G23"/>
  <c r="F23"/>
  <c r="C23"/>
  <c r="L22"/>
  <c r="K22"/>
  <c r="J22"/>
  <c r="I22"/>
  <c r="H22"/>
  <c r="G22"/>
  <c r="F22"/>
  <c r="E22"/>
  <c r="C22"/>
  <c r="L21"/>
  <c r="K21"/>
  <c r="J21"/>
  <c r="I21"/>
  <c r="H21"/>
  <c r="C21"/>
  <c r="L20"/>
  <c r="L32" s="1"/>
  <c r="P28" s="1"/>
  <c r="K20"/>
  <c r="J20"/>
  <c r="I20"/>
  <c r="H20"/>
  <c r="H32" s="1"/>
  <c r="P24" s="1"/>
  <c r="G20"/>
  <c r="F20"/>
  <c r="E20"/>
  <c r="D20"/>
  <c r="C20"/>
  <c r="C32" s="1"/>
  <c r="P19" s="1"/>
  <c r="B20"/>
  <c r="L363" i="47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46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F24" s="1"/>
  <c r="E168"/>
  <c r="D168"/>
  <c r="C168"/>
  <c r="B168"/>
  <c r="B24" s="1"/>
  <c r="L140"/>
  <c r="K140"/>
  <c r="J140"/>
  <c r="I140"/>
  <c r="H140"/>
  <c r="G140"/>
  <c r="F140"/>
  <c r="F23" s="1"/>
  <c r="E140"/>
  <c r="E23" s="1"/>
  <c r="D140"/>
  <c r="C140"/>
  <c r="B140"/>
  <c r="B23" s="1"/>
  <c r="L112"/>
  <c r="K112"/>
  <c r="J112"/>
  <c r="I112"/>
  <c r="H112"/>
  <c r="G112"/>
  <c r="F112"/>
  <c r="E112"/>
  <c r="E22" s="1"/>
  <c r="D112"/>
  <c r="D22" s="1"/>
  <c r="C112"/>
  <c r="B112"/>
  <c r="L85"/>
  <c r="K85"/>
  <c r="J85"/>
  <c r="I85"/>
  <c r="H85"/>
  <c r="G85"/>
  <c r="G21" s="1"/>
  <c r="F85"/>
  <c r="E85"/>
  <c r="E21" s="1"/>
  <c r="D85"/>
  <c r="D21" s="1"/>
  <c r="C85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E24"/>
  <c r="D24"/>
  <c r="C24"/>
  <c r="L23"/>
  <c r="K23"/>
  <c r="J23"/>
  <c r="I23"/>
  <c r="H23"/>
  <c r="G23"/>
  <c r="D23"/>
  <c r="C23"/>
  <c r="L22"/>
  <c r="K22"/>
  <c r="J22"/>
  <c r="I22"/>
  <c r="H22"/>
  <c r="G22"/>
  <c r="F22"/>
  <c r="C22"/>
  <c r="B22"/>
  <c r="L21"/>
  <c r="K21"/>
  <c r="J21"/>
  <c r="I21"/>
  <c r="H21"/>
  <c r="F21"/>
  <c r="C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F20"/>
  <c r="E20"/>
  <c r="D20"/>
  <c r="C20"/>
  <c r="C32" s="1"/>
  <c r="P19" s="1"/>
  <c r="B20"/>
  <c r="L363" i="45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44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D27" s="1"/>
  <c r="C251"/>
  <c r="B251"/>
  <c r="B27" s="1"/>
  <c r="L224"/>
  <c r="K224"/>
  <c r="K26" s="1"/>
  <c r="J224"/>
  <c r="I224"/>
  <c r="H224"/>
  <c r="G224"/>
  <c r="G26" s="1"/>
  <c r="F224"/>
  <c r="E224"/>
  <c r="D224"/>
  <c r="D26" s="1"/>
  <c r="C224"/>
  <c r="B224"/>
  <c r="B26" s="1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E24" s="1"/>
  <c r="D168"/>
  <c r="C168"/>
  <c r="B168"/>
  <c r="L140"/>
  <c r="K140"/>
  <c r="J140"/>
  <c r="I140"/>
  <c r="H140"/>
  <c r="G140"/>
  <c r="F140"/>
  <c r="E140"/>
  <c r="D140"/>
  <c r="D23" s="1"/>
  <c r="C140"/>
  <c r="B140"/>
  <c r="B23" s="1"/>
  <c r="L112"/>
  <c r="K112"/>
  <c r="J112"/>
  <c r="J22" s="1"/>
  <c r="I112"/>
  <c r="H112"/>
  <c r="G112"/>
  <c r="F112"/>
  <c r="E112"/>
  <c r="E22" s="1"/>
  <c r="D112"/>
  <c r="D22" s="1"/>
  <c r="C112"/>
  <c r="B112"/>
  <c r="B22" s="1"/>
  <c r="L85"/>
  <c r="K85"/>
  <c r="J85"/>
  <c r="J21" s="1"/>
  <c r="I85"/>
  <c r="H85"/>
  <c r="G85"/>
  <c r="F85"/>
  <c r="F21" s="1"/>
  <c r="E85"/>
  <c r="E21" s="1"/>
  <c r="D85"/>
  <c r="D21" s="1"/>
  <c r="C85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C27"/>
  <c r="L26"/>
  <c r="J26"/>
  <c r="I26"/>
  <c r="H26"/>
  <c r="F26"/>
  <c r="E26"/>
  <c r="C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D24"/>
  <c r="C24"/>
  <c r="B24"/>
  <c r="L23"/>
  <c r="K23"/>
  <c r="J23"/>
  <c r="I23"/>
  <c r="H23"/>
  <c r="G23"/>
  <c r="F23"/>
  <c r="E23"/>
  <c r="C23"/>
  <c r="L22"/>
  <c r="K22"/>
  <c r="I22"/>
  <c r="H22"/>
  <c r="G22"/>
  <c r="F22"/>
  <c r="C22"/>
  <c r="L21"/>
  <c r="K21"/>
  <c r="I21"/>
  <c r="H21"/>
  <c r="G21"/>
  <c r="C21"/>
  <c r="L20"/>
  <c r="L32" s="1"/>
  <c r="P28" s="1"/>
  <c r="K20"/>
  <c r="J20"/>
  <c r="I20"/>
  <c r="I32" s="1"/>
  <c r="P25" s="1"/>
  <c r="H20"/>
  <c r="H32" s="1"/>
  <c r="P24" s="1"/>
  <c r="G20"/>
  <c r="F20"/>
  <c r="E20"/>
  <c r="D20"/>
  <c r="C20"/>
  <c r="C32" s="1"/>
  <c r="P19" s="1"/>
  <c r="B20"/>
  <c r="L363" i="43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42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F27" s="1"/>
  <c r="E251"/>
  <c r="D251"/>
  <c r="C251"/>
  <c r="B251"/>
  <c r="B27" s="1"/>
  <c r="L224"/>
  <c r="K224"/>
  <c r="J224"/>
  <c r="I224"/>
  <c r="H224"/>
  <c r="H26" s="1"/>
  <c r="G224"/>
  <c r="F224"/>
  <c r="E224"/>
  <c r="E26" s="1"/>
  <c r="D224"/>
  <c r="D26" s="1"/>
  <c r="C224"/>
  <c r="B224"/>
  <c r="B26" s="1"/>
  <c r="L195"/>
  <c r="K195"/>
  <c r="J195"/>
  <c r="I195"/>
  <c r="H195"/>
  <c r="H25" s="1"/>
  <c r="G195"/>
  <c r="F195"/>
  <c r="F25" s="1"/>
  <c r="E195"/>
  <c r="E25" s="1"/>
  <c r="D195"/>
  <c r="D25" s="1"/>
  <c r="C195"/>
  <c r="B195"/>
  <c r="B25" s="1"/>
  <c r="L168"/>
  <c r="K168"/>
  <c r="K24" s="1"/>
  <c r="J168"/>
  <c r="J24" s="1"/>
  <c r="I168"/>
  <c r="H168"/>
  <c r="G168"/>
  <c r="F168"/>
  <c r="E168"/>
  <c r="D168"/>
  <c r="C168"/>
  <c r="B168"/>
  <c r="B24" s="1"/>
  <c r="L140"/>
  <c r="K140"/>
  <c r="J140"/>
  <c r="I140"/>
  <c r="H140"/>
  <c r="G140"/>
  <c r="F140"/>
  <c r="F23" s="1"/>
  <c r="E140"/>
  <c r="D140"/>
  <c r="D23" s="1"/>
  <c r="C140"/>
  <c r="B140"/>
  <c r="B23" s="1"/>
  <c r="L112"/>
  <c r="K112"/>
  <c r="J112"/>
  <c r="I112"/>
  <c r="I22" s="1"/>
  <c r="H112"/>
  <c r="H22" s="1"/>
  <c r="G112"/>
  <c r="F112"/>
  <c r="F22" s="1"/>
  <c r="E112"/>
  <c r="E22" s="1"/>
  <c r="D112"/>
  <c r="D22" s="1"/>
  <c r="C112"/>
  <c r="B112"/>
  <c r="L85"/>
  <c r="K85"/>
  <c r="J85"/>
  <c r="I85"/>
  <c r="H85"/>
  <c r="H21" s="1"/>
  <c r="G85"/>
  <c r="F85"/>
  <c r="F21" s="1"/>
  <c r="E85"/>
  <c r="E21" s="1"/>
  <c r="D85"/>
  <c r="D21" s="1"/>
  <c r="C85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E27"/>
  <c r="D27"/>
  <c r="C27"/>
  <c r="L26"/>
  <c r="K26"/>
  <c r="J26"/>
  <c r="I26"/>
  <c r="G26"/>
  <c r="F26"/>
  <c r="C26"/>
  <c r="L25"/>
  <c r="K25"/>
  <c r="J25"/>
  <c r="I25"/>
  <c r="G25"/>
  <c r="C25"/>
  <c r="L24"/>
  <c r="I24"/>
  <c r="H24"/>
  <c r="G24"/>
  <c r="F24"/>
  <c r="E24"/>
  <c r="D24"/>
  <c r="C24"/>
  <c r="L23"/>
  <c r="K23"/>
  <c r="J23"/>
  <c r="I23"/>
  <c r="H23"/>
  <c r="G23"/>
  <c r="E23"/>
  <c r="C23"/>
  <c r="L22"/>
  <c r="K22"/>
  <c r="J22"/>
  <c r="G22"/>
  <c r="C22"/>
  <c r="B22"/>
  <c r="L21"/>
  <c r="K21"/>
  <c r="J21"/>
  <c r="I21"/>
  <c r="G21"/>
  <c r="C21"/>
  <c r="L20"/>
  <c r="L32" s="1"/>
  <c r="P28" s="1"/>
  <c r="K20"/>
  <c r="J20"/>
  <c r="I20"/>
  <c r="H20"/>
  <c r="G20"/>
  <c r="F20"/>
  <c r="E20"/>
  <c r="D20"/>
  <c r="C20"/>
  <c r="C32" s="1"/>
  <c r="P19" s="1"/>
  <c r="B20"/>
  <c r="L363" i="41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40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D27" s="1"/>
  <c r="C251"/>
  <c r="B251"/>
  <c r="L224"/>
  <c r="K224"/>
  <c r="J224"/>
  <c r="I224"/>
  <c r="H224"/>
  <c r="G224"/>
  <c r="F224"/>
  <c r="E224"/>
  <c r="D224"/>
  <c r="C224"/>
  <c r="B224"/>
  <c r="L195"/>
  <c r="K195"/>
  <c r="K25" s="1"/>
  <c r="J195"/>
  <c r="I195"/>
  <c r="H195"/>
  <c r="G195"/>
  <c r="G25" s="1"/>
  <c r="F195"/>
  <c r="F25" s="1"/>
  <c r="E195"/>
  <c r="E25" s="1"/>
  <c r="D195"/>
  <c r="D25" s="1"/>
  <c r="C195"/>
  <c r="B195"/>
  <c r="B25" s="1"/>
  <c r="L168"/>
  <c r="K168"/>
  <c r="J168"/>
  <c r="I168"/>
  <c r="H168"/>
  <c r="G168"/>
  <c r="F168"/>
  <c r="F24" s="1"/>
  <c r="E168"/>
  <c r="E24" s="1"/>
  <c r="D168"/>
  <c r="C168"/>
  <c r="B168"/>
  <c r="B24" s="1"/>
  <c r="L140"/>
  <c r="K140"/>
  <c r="J140"/>
  <c r="I140"/>
  <c r="H140"/>
  <c r="G140"/>
  <c r="F140"/>
  <c r="E140"/>
  <c r="E23" s="1"/>
  <c r="D140"/>
  <c r="D23" s="1"/>
  <c r="C140"/>
  <c r="B140"/>
  <c r="B23" s="1"/>
  <c r="L112"/>
  <c r="K112"/>
  <c r="J112"/>
  <c r="I112"/>
  <c r="H112"/>
  <c r="G112"/>
  <c r="F112"/>
  <c r="E112"/>
  <c r="D112"/>
  <c r="D22" s="1"/>
  <c r="C112"/>
  <c r="B112"/>
  <c r="B22" s="1"/>
  <c r="L85"/>
  <c r="K85"/>
  <c r="J85"/>
  <c r="I85"/>
  <c r="H85"/>
  <c r="G85"/>
  <c r="F85"/>
  <c r="F21" s="1"/>
  <c r="E85"/>
  <c r="E21" s="1"/>
  <c r="D85"/>
  <c r="D21" s="1"/>
  <c r="C85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C27"/>
  <c r="B27"/>
  <c r="L26"/>
  <c r="K26"/>
  <c r="J26"/>
  <c r="I26"/>
  <c r="H26"/>
  <c r="G26"/>
  <c r="F26"/>
  <c r="E26"/>
  <c r="D26"/>
  <c r="C26"/>
  <c r="B26"/>
  <c r="L25"/>
  <c r="J25"/>
  <c r="I25"/>
  <c r="H25"/>
  <c r="C25"/>
  <c r="L24"/>
  <c r="K24"/>
  <c r="J24"/>
  <c r="I24"/>
  <c r="H24"/>
  <c r="G24"/>
  <c r="D24"/>
  <c r="C24"/>
  <c r="L23"/>
  <c r="K23"/>
  <c r="J23"/>
  <c r="I23"/>
  <c r="H23"/>
  <c r="G23"/>
  <c r="F23"/>
  <c r="C23"/>
  <c r="L22"/>
  <c r="K22"/>
  <c r="J22"/>
  <c r="I22"/>
  <c r="H22"/>
  <c r="G22"/>
  <c r="F22"/>
  <c r="E22"/>
  <c r="C22"/>
  <c r="L21"/>
  <c r="K21"/>
  <c r="J21"/>
  <c r="I21"/>
  <c r="H21"/>
  <c r="G21"/>
  <c r="C21"/>
  <c r="L20"/>
  <c r="L32" s="1"/>
  <c r="P28" s="1"/>
  <c r="K20"/>
  <c r="J20"/>
  <c r="I20"/>
  <c r="I32" s="1"/>
  <c r="P25" s="1"/>
  <c r="H20"/>
  <c r="H32" s="1"/>
  <c r="P24" s="1"/>
  <c r="G20"/>
  <c r="F20"/>
  <c r="E20"/>
  <c r="D20"/>
  <c r="C20"/>
  <c r="C32" s="1"/>
  <c r="P19" s="1"/>
  <c r="B20"/>
  <c r="L363" i="39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38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37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K27" s="1"/>
  <c r="J251"/>
  <c r="J27" s="1"/>
  <c r="I251"/>
  <c r="H251"/>
  <c r="G251"/>
  <c r="G27" s="1"/>
  <c r="F251"/>
  <c r="F27" s="1"/>
  <c r="E251"/>
  <c r="D251"/>
  <c r="D27" s="1"/>
  <c r="C251"/>
  <c r="B251"/>
  <c r="B27" s="1"/>
  <c r="L224"/>
  <c r="K224"/>
  <c r="J224"/>
  <c r="J26" s="1"/>
  <c r="I224"/>
  <c r="H224"/>
  <c r="G224"/>
  <c r="F224"/>
  <c r="F26" s="1"/>
  <c r="E224"/>
  <c r="E26" s="1"/>
  <c r="D224"/>
  <c r="C224"/>
  <c r="B224"/>
  <c r="B26" s="1"/>
  <c r="L195"/>
  <c r="K195"/>
  <c r="J195"/>
  <c r="I195"/>
  <c r="H195"/>
  <c r="G195"/>
  <c r="F195"/>
  <c r="E195"/>
  <c r="E25" s="1"/>
  <c r="D195"/>
  <c r="D25" s="1"/>
  <c r="C195"/>
  <c r="B195"/>
  <c r="B25" s="1"/>
  <c r="L168"/>
  <c r="K168"/>
  <c r="J168"/>
  <c r="I168"/>
  <c r="H168"/>
  <c r="G168"/>
  <c r="G24" s="1"/>
  <c r="F168"/>
  <c r="E168"/>
  <c r="D168"/>
  <c r="D24" s="1"/>
  <c r="C168"/>
  <c r="B168"/>
  <c r="L140"/>
  <c r="K140"/>
  <c r="J140"/>
  <c r="I140"/>
  <c r="H140"/>
  <c r="G140"/>
  <c r="G23" s="1"/>
  <c r="F140"/>
  <c r="E140"/>
  <c r="D140"/>
  <c r="D23" s="1"/>
  <c r="C140"/>
  <c r="B140"/>
  <c r="B23" s="1"/>
  <c r="L112"/>
  <c r="K112"/>
  <c r="J112"/>
  <c r="J22" s="1"/>
  <c r="I112"/>
  <c r="H112"/>
  <c r="G112"/>
  <c r="G22" s="1"/>
  <c r="F112"/>
  <c r="F22" s="1"/>
  <c r="E112"/>
  <c r="E22" s="1"/>
  <c r="D112"/>
  <c r="C112"/>
  <c r="B112"/>
  <c r="B22" s="1"/>
  <c r="L85"/>
  <c r="K85"/>
  <c r="J85"/>
  <c r="I85"/>
  <c r="H85"/>
  <c r="G85"/>
  <c r="F85"/>
  <c r="E85"/>
  <c r="E21" s="1"/>
  <c r="D85"/>
  <c r="D21" s="1"/>
  <c r="C85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I27"/>
  <c r="H27"/>
  <c r="E27"/>
  <c r="C27"/>
  <c r="L26"/>
  <c r="K26"/>
  <c r="I26"/>
  <c r="H26"/>
  <c r="G26"/>
  <c r="D26"/>
  <c r="C26"/>
  <c r="L25"/>
  <c r="K25"/>
  <c r="J25"/>
  <c r="I25"/>
  <c r="H25"/>
  <c r="G25"/>
  <c r="F25"/>
  <c r="C25"/>
  <c r="L24"/>
  <c r="K24"/>
  <c r="J24"/>
  <c r="I24"/>
  <c r="H24"/>
  <c r="F24"/>
  <c r="E24"/>
  <c r="C24"/>
  <c r="B24"/>
  <c r="L23"/>
  <c r="K23"/>
  <c r="J23"/>
  <c r="I23"/>
  <c r="H23"/>
  <c r="F23"/>
  <c r="E23"/>
  <c r="C23"/>
  <c r="L22"/>
  <c r="K22"/>
  <c r="I22"/>
  <c r="H22"/>
  <c r="D22"/>
  <c r="C22"/>
  <c r="L21"/>
  <c r="K21"/>
  <c r="J21"/>
  <c r="I21"/>
  <c r="H21"/>
  <c r="G21"/>
  <c r="F21"/>
  <c r="C21"/>
  <c r="L20"/>
  <c r="L32" s="1"/>
  <c r="P28" s="1"/>
  <c r="K20"/>
  <c r="J20"/>
  <c r="I20"/>
  <c r="I32" s="1"/>
  <c r="P25" s="1"/>
  <c r="H20"/>
  <c r="H32" s="1"/>
  <c r="P24" s="1"/>
  <c r="G20"/>
  <c r="F20"/>
  <c r="E20"/>
  <c r="D20"/>
  <c r="C20"/>
  <c r="C32" s="1"/>
  <c r="P19" s="1"/>
  <c r="B20"/>
  <c r="L363" i="36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35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H27" s="1"/>
  <c r="G251"/>
  <c r="F251"/>
  <c r="E251"/>
  <c r="E27" s="1"/>
  <c r="D251"/>
  <c r="D27" s="1"/>
  <c r="C251"/>
  <c r="B251"/>
  <c r="L224"/>
  <c r="K224"/>
  <c r="J224"/>
  <c r="I224"/>
  <c r="H224"/>
  <c r="H26" s="1"/>
  <c r="G224"/>
  <c r="F224"/>
  <c r="F26" s="1"/>
  <c r="E224"/>
  <c r="E26" s="1"/>
  <c r="D224"/>
  <c r="D26" s="1"/>
  <c r="C224"/>
  <c r="B224"/>
  <c r="L195"/>
  <c r="K195"/>
  <c r="K25" s="1"/>
  <c r="J195"/>
  <c r="I195"/>
  <c r="H195"/>
  <c r="H25" s="1"/>
  <c r="G195"/>
  <c r="G25" s="1"/>
  <c r="F195"/>
  <c r="E195"/>
  <c r="E25" s="1"/>
  <c r="D195"/>
  <c r="D25" s="1"/>
  <c r="C195"/>
  <c r="B195"/>
  <c r="B25" s="1"/>
  <c r="L168"/>
  <c r="K168"/>
  <c r="J168"/>
  <c r="I168"/>
  <c r="H168"/>
  <c r="G168"/>
  <c r="F168"/>
  <c r="E168"/>
  <c r="E24" s="1"/>
  <c r="D168"/>
  <c r="D24" s="1"/>
  <c r="C168"/>
  <c r="B168"/>
  <c r="B24" s="1"/>
  <c r="L140"/>
  <c r="K140"/>
  <c r="J140"/>
  <c r="I140"/>
  <c r="H140"/>
  <c r="H23" s="1"/>
  <c r="G140"/>
  <c r="G23" s="1"/>
  <c r="F140"/>
  <c r="E140"/>
  <c r="E23" s="1"/>
  <c r="D140"/>
  <c r="D23" s="1"/>
  <c r="C140"/>
  <c r="B140"/>
  <c r="L112"/>
  <c r="K112"/>
  <c r="J112"/>
  <c r="I112"/>
  <c r="H112"/>
  <c r="H22" s="1"/>
  <c r="G112"/>
  <c r="F112"/>
  <c r="F22" s="1"/>
  <c r="E112"/>
  <c r="E22" s="1"/>
  <c r="D112"/>
  <c r="D22" s="1"/>
  <c r="C112"/>
  <c r="B112"/>
  <c r="B22" s="1"/>
  <c r="L85"/>
  <c r="K85"/>
  <c r="J85"/>
  <c r="I85"/>
  <c r="H85"/>
  <c r="G85"/>
  <c r="G21" s="1"/>
  <c r="F85"/>
  <c r="E85"/>
  <c r="E21" s="1"/>
  <c r="D85"/>
  <c r="D21" s="1"/>
  <c r="C85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G27"/>
  <c r="F27"/>
  <c r="C27"/>
  <c r="B27"/>
  <c r="L26"/>
  <c r="K26"/>
  <c r="J26"/>
  <c r="I26"/>
  <c r="G26"/>
  <c r="C26"/>
  <c r="B26"/>
  <c r="L25"/>
  <c r="J25"/>
  <c r="I25"/>
  <c r="F25"/>
  <c r="C25"/>
  <c r="L24"/>
  <c r="K24"/>
  <c r="J24"/>
  <c r="I24"/>
  <c r="H24"/>
  <c r="G24"/>
  <c r="F24"/>
  <c r="C24"/>
  <c r="L23"/>
  <c r="K23"/>
  <c r="J23"/>
  <c r="I23"/>
  <c r="F23"/>
  <c r="C23"/>
  <c r="B23"/>
  <c r="L22"/>
  <c r="K22"/>
  <c r="J22"/>
  <c r="I22"/>
  <c r="G22"/>
  <c r="C22"/>
  <c r="L21"/>
  <c r="K21"/>
  <c r="J21"/>
  <c r="I21"/>
  <c r="H21"/>
  <c r="F21"/>
  <c r="C21"/>
  <c r="L20"/>
  <c r="L32" s="1"/>
  <c r="P28" s="1"/>
  <c r="K20"/>
  <c r="J20"/>
  <c r="J32" s="1"/>
  <c r="P26" s="1"/>
  <c r="I20"/>
  <c r="I32" s="1"/>
  <c r="P25" s="1"/>
  <c r="H20"/>
  <c r="G20"/>
  <c r="F20"/>
  <c r="E20"/>
  <c r="D20"/>
  <c r="C20"/>
  <c r="C32" s="1"/>
  <c r="P19" s="1"/>
  <c r="B20"/>
  <c r="L363" i="34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33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32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E26" s="1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G24" s="1"/>
  <c r="F168"/>
  <c r="E168"/>
  <c r="E24" s="1"/>
  <c r="D168"/>
  <c r="C168"/>
  <c r="B168"/>
  <c r="B24" s="1"/>
  <c r="L140"/>
  <c r="K140"/>
  <c r="J140"/>
  <c r="I140"/>
  <c r="H140"/>
  <c r="G140"/>
  <c r="F140"/>
  <c r="E140"/>
  <c r="D140"/>
  <c r="C140"/>
  <c r="B140"/>
  <c r="B23" s="1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F24"/>
  <c r="D24"/>
  <c r="C24"/>
  <c r="L23"/>
  <c r="K23"/>
  <c r="J23"/>
  <c r="I23"/>
  <c r="H23"/>
  <c r="G23"/>
  <c r="F23"/>
  <c r="E23"/>
  <c r="D23"/>
  <c r="C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F20"/>
  <c r="E20"/>
  <c r="D20"/>
  <c r="C20"/>
  <c r="C32" s="1"/>
  <c r="P19" s="1"/>
  <c r="B20"/>
  <c r="L363" i="31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30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D27" s="1"/>
  <c r="C251"/>
  <c r="B251"/>
  <c r="L224"/>
  <c r="K224"/>
  <c r="J224"/>
  <c r="I224"/>
  <c r="H224"/>
  <c r="G224"/>
  <c r="F224"/>
  <c r="F26" s="1"/>
  <c r="E224"/>
  <c r="D224"/>
  <c r="D26" s="1"/>
  <c r="C224"/>
  <c r="B224"/>
  <c r="B26" s="1"/>
  <c r="L195"/>
  <c r="K195"/>
  <c r="J195"/>
  <c r="J25" s="1"/>
  <c r="I195"/>
  <c r="H195"/>
  <c r="G195"/>
  <c r="G25" s="1"/>
  <c r="F195"/>
  <c r="F25" s="1"/>
  <c r="E195"/>
  <c r="E25" s="1"/>
  <c r="D195"/>
  <c r="C195"/>
  <c r="B195"/>
  <c r="B25" s="1"/>
  <c r="L168"/>
  <c r="K168"/>
  <c r="J168"/>
  <c r="I168"/>
  <c r="H168"/>
  <c r="G168"/>
  <c r="F168"/>
  <c r="E168"/>
  <c r="E24" s="1"/>
  <c r="D168"/>
  <c r="D24" s="1"/>
  <c r="C168"/>
  <c r="B168"/>
  <c r="B24" s="1"/>
  <c r="L140"/>
  <c r="K140"/>
  <c r="J140"/>
  <c r="I140"/>
  <c r="H140"/>
  <c r="G140"/>
  <c r="G23" s="1"/>
  <c r="F140"/>
  <c r="F23" s="1"/>
  <c r="E140"/>
  <c r="D140"/>
  <c r="D23" s="1"/>
  <c r="C140"/>
  <c r="B140"/>
  <c r="B23" s="1"/>
  <c r="L112"/>
  <c r="K112"/>
  <c r="J112"/>
  <c r="I112"/>
  <c r="H112"/>
  <c r="G112"/>
  <c r="G22" s="1"/>
  <c r="F112"/>
  <c r="F22" s="1"/>
  <c r="E112"/>
  <c r="D112"/>
  <c r="D22" s="1"/>
  <c r="C112"/>
  <c r="B112"/>
  <c r="B22" s="1"/>
  <c r="L85"/>
  <c r="K85"/>
  <c r="J85"/>
  <c r="J21" s="1"/>
  <c r="I85"/>
  <c r="I21" s="1"/>
  <c r="H85"/>
  <c r="G85"/>
  <c r="G21" s="1"/>
  <c r="F85"/>
  <c r="F21" s="1"/>
  <c r="E85"/>
  <c r="E21" s="1"/>
  <c r="D85"/>
  <c r="D21" s="1"/>
  <c r="C85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C27"/>
  <c r="B27"/>
  <c r="L26"/>
  <c r="K26"/>
  <c r="J26"/>
  <c r="I26"/>
  <c r="H26"/>
  <c r="G26"/>
  <c r="E26"/>
  <c r="C26"/>
  <c r="L25"/>
  <c r="K25"/>
  <c r="I25"/>
  <c r="H25"/>
  <c r="D25"/>
  <c r="C25"/>
  <c r="L24"/>
  <c r="K24"/>
  <c r="J24"/>
  <c r="I24"/>
  <c r="H24"/>
  <c r="G24"/>
  <c r="F24"/>
  <c r="C24"/>
  <c r="L23"/>
  <c r="K23"/>
  <c r="J23"/>
  <c r="I23"/>
  <c r="H23"/>
  <c r="E23"/>
  <c r="C23"/>
  <c r="L22"/>
  <c r="K22"/>
  <c r="J22"/>
  <c r="I22"/>
  <c r="H22"/>
  <c r="E22"/>
  <c r="C22"/>
  <c r="L21"/>
  <c r="K21"/>
  <c r="H21"/>
  <c r="C21"/>
  <c r="L20"/>
  <c r="L32" s="1"/>
  <c r="P28" s="1"/>
  <c r="K20"/>
  <c r="J20"/>
  <c r="I20"/>
  <c r="H20"/>
  <c r="G20"/>
  <c r="F20"/>
  <c r="E20"/>
  <c r="D20"/>
  <c r="C20"/>
  <c r="C32" s="1"/>
  <c r="P19" s="1"/>
  <c r="B20"/>
  <c r="L363" i="29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28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27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H27" s="1"/>
  <c r="G251"/>
  <c r="F251"/>
  <c r="E251"/>
  <c r="E27" s="1"/>
  <c r="D251"/>
  <c r="C251"/>
  <c r="B251"/>
  <c r="B27" s="1"/>
  <c r="L224"/>
  <c r="K224"/>
  <c r="J224"/>
  <c r="I224"/>
  <c r="H224"/>
  <c r="H26" s="1"/>
  <c r="G224"/>
  <c r="G26" s="1"/>
  <c r="F224"/>
  <c r="E224"/>
  <c r="D224"/>
  <c r="C224"/>
  <c r="B224"/>
  <c r="L195"/>
  <c r="K195"/>
  <c r="J195"/>
  <c r="I195"/>
  <c r="H195"/>
  <c r="G195"/>
  <c r="G25" s="1"/>
  <c r="F195"/>
  <c r="F25" s="1"/>
  <c r="E195"/>
  <c r="D195"/>
  <c r="C195"/>
  <c r="B195"/>
  <c r="B25" s="1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G27"/>
  <c r="F27"/>
  <c r="D27"/>
  <c r="C27"/>
  <c r="L26"/>
  <c r="K26"/>
  <c r="J26"/>
  <c r="I26"/>
  <c r="F26"/>
  <c r="E26"/>
  <c r="D26"/>
  <c r="C26"/>
  <c r="B26"/>
  <c r="L25"/>
  <c r="K25"/>
  <c r="J25"/>
  <c r="I25"/>
  <c r="H25"/>
  <c r="E25"/>
  <c r="D25"/>
  <c r="C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G20"/>
  <c r="F20"/>
  <c r="E20"/>
  <c r="D20"/>
  <c r="D32" s="1"/>
  <c r="P20" s="1"/>
  <c r="C20"/>
  <c r="C32" s="1"/>
  <c r="P19" s="1"/>
  <c r="B20"/>
  <c r="L363" i="26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25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G27" s="1"/>
  <c r="F251"/>
  <c r="F27" s="1"/>
  <c r="E251"/>
  <c r="D251"/>
  <c r="C251"/>
  <c r="B251"/>
  <c r="B27" s="1"/>
  <c r="L224"/>
  <c r="K224"/>
  <c r="J224"/>
  <c r="J26" s="1"/>
  <c r="I224"/>
  <c r="H224"/>
  <c r="G224"/>
  <c r="F224"/>
  <c r="F26" s="1"/>
  <c r="E224"/>
  <c r="D224"/>
  <c r="C224"/>
  <c r="B224"/>
  <c r="B26" s="1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J22" s="1"/>
  <c r="I112"/>
  <c r="H112"/>
  <c r="G112"/>
  <c r="F112"/>
  <c r="F22" s="1"/>
  <c r="E112"/>
  <c r="E22" s="1"/>
  <c r="D112"/>
  <c r="C112"/>
  <c r="B112"/>
  <c r="B22" s="1"/>
  <c r="L85"/>
  <c r="K85"/>
  <c r="J85"/>
  <c r="I85"/>
  <c r="H85"/>
  <c r="H21" s="1"/>
  <c r="G85"/>
  <c r="F85"/>
  <c r="F21" s="1"/>
  <c r="E85"/>
  <c r="E21" s="1"/>
  <c r="D85"/>
  <c r="D21" s="1"/>
  <c r="C85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E27"/>
  <c r="D27"/>
  <c r="C27"/>
  <c r="L26"/>
  <c r="K26"/>
  <c r="I26"/>
  <c r="H26"/>
  <c r="G26"/>
  <c r="E26"/>
  <c r="D26"/>
  <c r="C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I22"/>
  <c r="H22"/>
  <c r="G22"/>
  <c r="D22"/>
  <c r="C22"/>
  <c r="L21"/>
  <c r="K21"/>
  <c r="J21"/>
  <c r="I21"/>
  <c r="G21"/>
  <c r="C21"/>
  <c r="L20"/>
  <c r="L32" s="1"/>
  <c r="P28" s="1"/>
  <c r="K20"/>
  <c r="K32" s="1"/>
  <c r="P27" s="1"/>
  <c r="J20"/>
  <c r="I20"/>
  <c r="I32" s="1"/>
  <c r="P25" s="1"/>
  <c r="H20"/>
  <c r="G20"/>
  <c r="F20"/>
  <c r="E20"/>
  <c r="D20"/>
  <c r="C20"/>
  <c r="C32" s="1"/>
  <c r="P19" s="1"/>
  <c r="B20"/>
  <c r="L363" i="24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F27" s="1"/>
  <c r="E251"/>
  <c r="E27" s="1"/>
  <c r="D251"/>
  <c r="C251"/>
  <c r="B251"/>
  <c r="B27" s="1"/>
  <c r="L224"/>
  <c r="K224"/>
  <c r="J224"/>
  <c r="J26" s="1"/>
  <c r="I224"/>
  <c r="H224"/>
  <c r="G224"/>
  <c r="F224"/>
  <c r="F26" s="1"/>
  <c r="E224"/>
  <c r="E26" s="1"/>
  <c r="D224"/>
  <c r="D26" s="1"/>
  <c r="C224"/>
  <c r="B224"/>
  <c r="B26" s="1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G23" s="1"/>
  <c r="F140"/>
  <c r="F23" s="1"/>
  <c r="E140"/>
  <c r="E23" s="1"/>
  <c r="D140"/>
  <c r="C140"/>
  <c r="B140"/>
  <c r="B23" s="1"/>
  <c r="L112"/>
  <c r="K112"/>
  <c r="J112"/>
  <c r="I112"/>
  <c r="H112"/>
  <c r="G112"/>
  <c r="F112"/>
  <c r="F22" s="1"/>
  <c r="E112"/>
  <c r="D112"/>
  <c r="D22" s="1"/>
  <c r="C112"/>
  <c r="B112"/>
  <c r="B22" s="1"/>
  <c r="L85"/>
  <c r="K85"/>
  <c r="J85"/>
  <c r="I85"/>
  <c r="H85"/>
  <c r="G85"/>
  <c r="G21" s="1"/>
  <c r="F85"/>
  <c r="F21" s="1"/>
  <c r="E85"/>
  <c r="E21" s="1"/>
  <c r="D85"/>
  <c r="D21" s="1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D27"/>
  <c r="C27"/>
  <c r="L26"/>
  <c r="K26"/>
  <c r="I26"/>
  <c r="H26"/>
  <c r="G26"/>
  <c r="C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D23"/>
  <c r="C23"/>
  <c r="L22"/>
  <c r="K22"/>
  <c r="J22"/>
  <c r="I22"/>
  <c r="H22"/>
  <c r="G22"/>
  <c r="E22"/>
  <c r="C22"/>
  <c r="L21"/>
  <c r="K21"/>
  <c r="J21"/>
  <c r="I21"/>
  <c r="H21"/>
  <c r="C21"/>
  <c r="B21"/>
  <c r="L20"/>
  <c r="L32" s="1"/>
  <c r="P28" s="1"/>
  <c r="K20"/>
  <c r="K32" s="1"/>
  <c r="P27" s="1"/>
  <c r="J20"/>
  <c r="I20"/>
  <c r="H20"/>
  <c r="G20"/>
  <c r="F20"/>
  <c r="E20"/>
  <c r="D20"/>
  <c r="C20"/>
  <c r="C32" s="1"/>
  <c r="P19" s="1"/>
  <c r="B20"/>
  <c r="L363" i="23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22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H27" s="1"/>
  <c r="G251"/>
  <c r="F251"/>
  <c r="E251"/>
  <c r="E27" s="1"/>
  <c r="D251"/>
  <c r="D27" s="1"/>
  <c r="C251"/>
  <c r="B251"/>
  <c r="B27" s="1"/>
  <c r="L224"/>
  <c r="K224"/>
  <c r="J224"/>
  <c r="J26" s="1"/>
  <c r="I224"/>
  <c r="H224"/>
  <c r="H26" s="1"/>
  <c r="G224"/>
  <c r="G26" s="1"/>
  <c r="F224"/>
  <c r="E224"/>
  <c r="E26" s="1"/>
  <c r="D224"/>
  <c r="C224"/>
  <c r="B224"/>
  <c r="B26" s="1"/>
  <c r="L195"/>
  <c r="K195"/>
  <c r="J195"/>
  <c r="J25" s="1"/>
  <c r="I195"/>
  <c r="H195"/>
  <c r="G195"/>
  <c r="F195"/>
  <c r="F25" s="1"/>
  <c r="E195"/>
  <c r="E25" s="1"/>
  <c r="D195"/>
  <c r="D25" s="1"/>
  <c r="C195"/>
  <c r="B195"/>
  <c r="B25" s="1"/>
  <c r="L168"/>
  <c r="K168"/>
  <c r="J168"/>
  <c r="I168"/>
  <c r="H168"/>
  <c r="H24" s="1"/>
  <c r="G168"/>
  <c r="G24" s="1"/>
  <c r="F168"/>
  <c r="F24" s="1"/>
  <c r="E168"/>
  <c r="E24" s="1"/>
  <c r="D168"/>
  <c r="D24" s="1"/>
  <c r="C168"/>
  <c r="B168"/>
  <c r="B24" s="1"/>
  <c r="L140"/>
  <c r="K140"/>
  <c r="K23" s="1"/>
  <c r="J140"/>
  <c r="I140"/>
  <c r="H140"/>
  <c r="H23" s="1"/>
  <c r="G140"/>
  <c r="G23" s="1"/>
  <c r="F140"/>
  <c r="E140"/>
  <c r="D140"/>
  <c r="D23" s="1"/>
  <c r="C140"/>
  <c r="B140"/>
  <c r="B23" s="1"/>
  <c r="L112"/>
  <c r="K112"/>
  <c r="K22" s="1"/>
  <c r="J112"/>
  <c r="J22" s="1"/>
  <c r="I112"/>
  <c r="H112"/>
  <c r="H22" s="1"/>
  <c r="G112"/>
  <c r="G22" s="1"/>
  <c r="F112"/>
  <c r="F22" s="1"/>
  <c r="E112"/>
  <c r="E22" s="1"/>
  <c r="D112"/>
  <c r="D22" s="1"/>
  <c r="C112"/>
  <c r="B112"/>
  <c r="B22" s="1"/>
  <c r="L85"/>
  <c r="K85"/>
  <c r="J85"/>
  <c r="J21" s="1"/>
  <c r="I85"/>
  <c r="I21" s="1"/>
  <c r="H85"/>
  <c r="H21" s="1"/>
  <c r="G85"/>
  <c r="G21" s="1"/>
  <c r="F85"/>
  <c r="F21" s="1"/>
  <c r="E85"/>
  <c r="E21" s="1"/>
  <c r="D85"/>
  <c r="D21" s="1"/>
  <c r="C85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G27"/>
  <c r="F27"/>
  <c r="C27"/>
  <c r="L26"/>
  <c r="K26"/>
  <c r="I26"/>
  <c r="F26"/>
  <c r="D26"/>
  <c r="C26"/>
  <c r="L25"/>
  <c r="K25"/>
  <c r="I25"/>
  <c r="H25"/>
  <c r="G25"/>
  <c r="C25"/>
  <c r="L24"/>
  <c r="K24"/>
  <c r="J24"/>
  <c r="I24"/>
  <c r="C24"/>
  <c r="L23"/>
  <c r="J23"/>
  <c r="I23"/>
  <c r="F23"/>
  <c r="E23"/>
  <c r="C23"/>
  <c r="L22"/>
  <c r="I22"/>
  <c r="C22"/>
  <c r="L21"/>
  <c r="K21"/>
  <c r="C21"/>
  <c r="L20"/>
  <c r="L32" s="1"/>
  <c r="P28" s="1"/>
  <c r="K20"/>
  <c r="J20"/>
  <c r="I20"/>
  <c r="H20"/>
  <c r="G20"/>
  <c r="F20"/>
  <c r="E20"/>
  <c r="D20"/>
  <c r="C20"/>
  <c r="C32" s="1"/>
  <c r="P19" s="1"/>
  <c r="B20"/>
  <c r="L363" i="21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20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H27" s="1"/>
  <c r="G251"/>
  <c r="F251"/>
  <c r="F27" s="1"/>
  <c r="E251"/>
  <c r="E27" s="1"/>
  <c r="D251"/>
  <c r="D27" s="1"/>
  <c r="C251"/>
  <c r="B251"/>
  <c r="L224"/>
  <c r="K224"/>
  <c r="K26" s="1"/>
  <c r="J224"/>
  <c r="I224"/>
  <c r="I26" s="1"/>
  <c r="H224"/>
  <c r="H26" s="1"/>
  <c r="G224"/>
  <c r="F224"/>
  <c r="F26" s="1"/>
  <c r="E224"/>
  <c r="E26" s="1"/>
  <c r="D224"/>
  <c r="D26" s="1"/>
  <c r="C224"/>
  <c r="B224"/>
  <c r="L195"/>
  <c r="K195"/>
  <c r="K25" s="1"/>
  <c r="J195"/>
  <c r="I195"/>
  <c r="H195"/>
  <c r="H25" s="1"/>
  <c r="G195"/>
  <c r="G25" s="1"/>
  <c r="F195"/>
  <c r="F25" s="1"/>
  <c r="E195"/>
  <c r="D195"/>
  <c r="D25" s="1"/>
  <c r="C195"/>
  <c r="B195"/>
  <c r="B25" s="1"/>
  <c r="L168"/>
  <c r="K168"/>
  <c r="J168"/>
  <c r="J24" s="1"/>
  <c r="I168"/>
  <c r="I24" s="1"/>
  <c r="H168"/>
  <c r="G168"/>
  <c r="F168"/>
  <c r="F24" s="1"/>
  <c r="E168"/>
  <c r="E24" s="1"/>
  <c r="D168"/>
  <c r="C168"/>
  <c r="B168"/>
  <c r="B24" s="1"/>
  <c r="L140"/>
  <c r="K140"/>
  <c r="J140"/>
  <c r="I140"/>
  <c r="I23" s="1"/>
  <c r="H140"/>
  <c r="H23" s="1"/>
  <c r="G140"/>
  <c r="F140"/>
  <c r="F23" s="1"/>
  <c r="E140"/>
  <c r="E23" s="1"/>
  <c r="D140"/>
  <c r="D23" s="1"/>
  <c r="C140"/>
  <c r="B140"/>
  <c r="B23" s="1"/>
  <c r="L112"/>
  <c r="K112"/>
  <c r="K22" s="1"/>
  <c r="J112"/>
  <c r="I112"/>
  <c r="I22" s="1"/>
  <c r="H112"/>
  <c r="H22" s="1"/>
  <c r="G112"/>
  <c r="G22" s="1"/>
  <c r="F112"/>
  <c r="F22" s="1"/>
  <c r="E112"/>
  <c r="E22" s="1"/>
  <c r="D112"/>
  <c r="D22" s="1"/>
  <c r="C112"/>
  <c r="B112"/>
  <c r="B22" s="1"/>
  <c r="L85"/>
  <c r="K85"/>
  <c r="J85"/>
  <c r="I85"/>
  <c r="H85"/>
  <c r="G85"/>
  <c r="G21" s="1"/>
  <c r="F85"/>
  <c r="E85"/>
  <c r="D85"/>
  <c r="D21" s="1"/>
  <c r="C85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G27"/>
  <c r="C27"/>
  <c r="B27"/>
  <c r="L26"/>
  <c r="J26"/>
  <c r="G26"/>
  <c r="C26"/>
  <c r="B26"/>
  <c r="L25"/>
  <c r="J25"/>
  <c r="I25"/>
  <c r="E25"/>
  <c r="C25"/>
  <c r="L24"/>
  <c r="K24"/>
  <c r="H24"/>
  <c r="G24"/>
  <c r="D24"/>
  <c r="C24"/>
  <c r="L23"/>
  <c r="K23"/>
  <c r="J23"/>
  <c r="G23"/>
  <c r="C23"/>
  <c r="L22"/>
  <c r="J22"/>
  <c r="C22"/>
  <c r="L21"/>
  <c r="K21"/>
  <c r="J21"/>
  <c r="I21"/>
  <c r="H21"/>
  <c r="F21"/>
  <c r="E21"/>
  <c r="C21"/>
  <c r="L20"/>
  <c r="L32" s="1"/>
  <c r="P28" s="1"/>
  <c r="K20"/>
  <c r="J20"/>
  <c r="I20"/>
  <c r="H20"/>
  <c r="G20"/>
  <c r="F20"/>
  <c r="E20"/>
  <c r="D20"/>
  <c r="C20"/>
  <c r="C32" s="1"/>
  <c r="P19" s="1"/>
  <c r="B20"/>
  <c r="L363" i="19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K26" s="1"/>
  <c r="J224"/>
  <c r="I224"/>
  <c r="H224"/>
  <c r="H26" s="1"/>
  <c r="G224"/>
  <c r="G26" s="1"/>
  <c r="F224"/>
  <c r="F26" s="1"/>
  <c r="E224"/>
  <c r="D224"/>
  <c r="D26" s="1"/>
  <c r="C224"/>
  <c r="B224"/>
  <c r="B26" s="1"/>
  <c r="L195"/>
  <c r="K195"/>
  <c r="K25" s="1"/>
  <c r="J195"/>
  <c r="I195"/>
  <c r="H195"/>
  <c r="G195"/>
  <c r="G25" s="1"/>
  <c r="F195"/>
  <c r="F25" s="1"/>
  <c r="E195"/>
  <c r="D195"/>
  <c r="C195"/>
  <c r="B195"/>
  <c r="B25" s="1"/>
  <c r="L168"/>
  <c r="K168"/>
  <c r="J168"/>
  <c r="I168"/>
  <c r="H168"/>
  <c r="G168"/>
  <c r="F168"/>
  <c r="F24" s="1"/>
  <c r="E168"/>
  <c r="D168"/>
  <c r="C168"/>
  <c r="B168"/>
  <c r="B24" s="1"/>
  <c r="L140"/>
  <c r="K140"/>
  <c r="J140"/>
  <c r="I140"/>
  <c r="H140"/>
  <c r="G140"/>
  <c r="F140"/>
  <c r="E140"/>
  <c r="E23" s="1"/>
  <c r="D140"/>
  <c r="D23" s="1"/>
  <c r="C140"/>
  <c r="B140"/>
  <c r="L112"/>
  <c r="K112"/>
  <c r="K22" s="1"/>
  <c r="J112"/>
  <c r="I112"/>
  <c r="H112"/>
  <c r="H22" s="1"/>
  <c r="G112"/>
  <c r="G22" s="1"/>
  <c r="F112"/>
  <c r="E112"/>
  <c r="E22" s="1"/>
  <c r="D112"/>
  <c r="D22" s="1"/>
  <c r="C112"/>
  <c r="B112"/>
  <c r="L85"/>
  <c r="K85"/>
  <c r="J85"/>
  <c r="I85"/>
  <c r="H85"/>
  <c r="G85"/>
  <c r="G21" s="1"/>
  <c r="F85"/>
  <c r="F21" s="1"/>
  <c r="E85"/>
  <c r="D85"/>
  <c r="C85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J26"/>
  <c r="I26"/>
  <c r="E26"/>
  <c r="C26"/>
  <c r="L25"/>
  <c r="J25"/>
  <c r="I25"/>
  <c r="H25"/>
  <c r="E25"/>
  <c r="D25"/>
  <c r="C25"/>
  <c r="L24"/>
  <c r="K24"/>
  <c r="J24"/>
  <c r="I24"/>
  <c r="H24"/>
  <c r="G24"/>
  <c r="E24"/>
  <c r="D24"/>
  <c r="C24"/>
  <c r="L23"/>
  <c r="K23"/>
  <c r="J23"/>
  <c r="I23"/>
  <c r="H23"/>
  <c r="G23"/>
  <c r="F23"/>
  <c r="C23"/>
  <c r="B23"/>
  <c r="L22"/>
  <c r="J22"/>
  <c r="I22"/>
  <c r="F22"/>
  <c r="C22"/>
  <c r="B22"/>
  <c r="L21"/>
  <c r="K21"/>
  <c r="J21"/>
  <c r="I21"/>
  <c r="H21"/>
  <c r="E21"/>
  <c r="D21"/>
  <c r="C21"/>
  <c r="L20"/>
  <c r="L32" s="1"/>
  <c r="P28" s="1"/>
  <c r="K20"/>
  <c r="J20"/>
  <c r="J32" s="1"/>
  <c r="P26" s="1"/>
  <c r="I20"/>
  <c r="I32" s="1"/>
  <c r="P25" s="1"/>
  <c r="H20"/>
  <c r="G20"/>
  <c r="F20"/>
  <c r="E20"/>
  <c r="D20"/>
  <c r="C20"/>
  <c r="C32" s="1"/>
  <c r="P19" s="1"/>
  <c r="B20"/>
  <c r="L363" i="18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17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16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14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13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E27" s="1"/>
  <c r="D251"/>
  <c r="C251"/>
  <c r="B251"/>
  <c r="B27" s="1"/>
  <c r="L224"/>
  <c r="K224"/>
  <c r="J224"/>
  <c r="I224"/>
  <c r="H224"/>
  <c r="G224"/>
  <c r="F224"/>
  <c r="E224"/>
  <c r="D224"/>
  <c r="D26" s="1"/>
  <c r="C224"/>
  <c r="B224"/>
  <c r="L195"/>
  <c r="K195"/>
  <c r="K25" s="1"/>
  <c r="J195"/>
  <c r="I195"/>
  <c r="H195"/>
  <c r="G195"/>
  <c r="F195"/>
  <c r="E195"/>
  <c r="D195"/>
  <c r="C195"/>
  <c r="B195"/>
  <c r="L168"/>
  <c r="K168"/>
  <c r="J168"/>
  <c r="I168"/>
  <c r="H168"/>
  <c r="G168"/>
  <c r="F168"/>
  <c r="F24" s="1"/>
  <c r="E168"/>
  <c r="E24" s="1"/>
  <c r="D168"/>
  <c r="D24" s="1"/>
  <c r="C168"/>
  <c r="B168"/>
  <c r="B24" s="1"/>
  <c r="L140"/>
  <c r="K140"/>
  <c r="J140"/>
  <c r="I140"/>
  <c r="H140"/>
  <c r="G140"/>
  <c r="F140"/>
  <c r="E140"/>
  <c r="E23" s="1"/>
  <c r="D140"/>
  <c r="C140"/>
  <c r="B140"/>
  <c r="B23" s="1"/>
  <c r="L112"/>
  <c r="K112"/>
  <c r="J112"/>
  <c r="I112"/>
  <c r="H112"/>
  <c r="G112"/>
  <c r="F112"/>
  <c r="E112"/>
  <c r="D112"/>
  <c r="D22" s="1"/>
  <c r="C112"/>
  <c r="B112"/>
  <c r="B22" s="1"/>
  <c r="L85"/>
  <c r="K85"/>
  <c r="J85"/>
  <c r="I85"/>
  <c r="H85"/>
  <c r="G85"/>
  <c r="G21" s="1"/>
  <c r="F85"/>
  <c r="E85"/>
  <c r="E21" s="1"/>
  <c r="D85"/>
  <c r="D21" s="1"/>
  <c r="C85"/>
  <c r="C21" s="1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D27"/>
  <c r="C27"/>
  <c r="L26"/>
  <c r="K26"/>
  <c r="J26"/>
  <c r="I26"/>
  <c r="H26"/>
  <c r="G26"/>
  <c r="F26"/>
  <c r="E26"/>
  <c r="C26"/>
  <c r="B26"/>
  <c r="L25"/>
  <c r="J25"/>
  <c r="I25"/>
  <c r="H25"/>
  <c r="G25"/>
  <c r="F25"/>
  <c r="E25"/>
  <c r="D25"/>
  <c r="C25"/>
  <c r="B25"/>
  <c r="L24"/>
  <c r="K24"/>
  <c r="J24"/>
  <c r="I24"/>
  <c r="H24"/>
  <c r="G24"/>
  <c r="C24"/>
  <c r="L23"/>
  <c r="K23"/>
  <c r="J23"/>
  <c r="I23"/>
  <c r="H23"/>
  <c r="G23"/>
  <c r="F23"/>
  <c r="D23"/>
  <c r="C23"/>
  <c r="L22"/>
  <c r="K22"/>
  <c r="J22"/>
  <c r="I22"/>
  <c r="H22"/>
  <c r="G22"/>
  <c r="F22"/>
  <c r="E22"/>
  <c r="C22"/>
  <c r="L21"/>
  <c r="K21"/>
  <c r="J21"/>
  <c r="I21"/>
  <c r="H21"/>
  <c r="F21"/>
  <c r="L20"/>
  <c r="L32" s="1"/>
  <c r="P28" s="1"/>
  <c r="K20"/>
  <c r="J20"/>
  <c r="I20"/>
  <c r="I32" s="1"/>
  <c r="P25" s="1"/>
  <c r="H20"/>
  <c r="G20"/>
  <c r="F20"/>
  <c r="E20"/>
  <c r="D20"/>
  <c r="C20"/>
  <c r="B20"/>
  <c r="L363" i="12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D26" s="1"/>
  <c r="C224"/>
  <c r="B224"/>
  <c r="L195"/>
  <c r="K195"/>
  <c r="J195"/>
  <c r="J25" s="1"/>
  <c r="I195"/>
  <c r="H195"/>
  <c r="G195"/>
  <c r="F195"/>
  <c r="E195"/>
  <c r="D195"/>
  <c r="C195"/>
  <c r="B195"/>
  <c r="B25" s="1"/>
  <c r="L168"/>
  <c r="K168"/>
  <c r="J168"/>
  <c r="I168"/>
  <c r="H168"/>
  <c r="G168"/>
  <c r="F168"/>
  <c r="F24" s="1"/>
  <c r="E168"/>
  <c r="D168"/>
  <c r="C168"/>
  <c r="B168"/>
  <c r="B24" s="1"/>
  <c r="L140"/>
  <c r="K140"/>
  <c r="J140"/>
  <c r="I140"/>
  <c r="H140"/>
  <c r="G140"/>
  <c r="F140"/>
  <c r="E140"/>
  <c r="E23" s="1"/>
  <c r="D140"/>
  <c r="D23" s="1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F21" s="1"/>
  <c r="E85"/>
  <c r="D85"/>
  <c r="C85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C26"/>
  <c r="B26"/>
  <c r="L25"/>
  <c r="K25"/>
  <c r="I25"/>
  <c r="H25"/>
  <c r="G25"/>
  <c r="F25"/>
  <c r="E25"/>
  <c r="D25"/>
  <c r="C25"/>
  <c r="L24"/>
  <c r="K24"/>
  <c r="J24"/>
  <c r="I24"/>
  <c r="H24"/>
  <c r="G24"/>
  <c r="E24"/>
  <c r="D24"/>
  <c r="C24"/>
  <c r="L23"/>
  <c r="K23"/>
  <c r="J23"/>
  <c r="I23"/>
  <c r="H23"/>
  <c r="G23"/>
  <c r="F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E21"/>
  <c r="D21"/>
  <c r="C21"/>
  <c r="L20"/>
  <c r="L32" s="1"/>
  <c r="P28" s="1"/>
  <c r="K20"/>
  <c r="K32" s="1"/>
  <c r="P27" s="1"/>
  <c r="J20"/>
  <c r="I20"/>
  <c r="H20"/>
  <c r="H32" s="1"/>
  <c r="P24" s="1"/>
  <c r="G20"/>
  <c r="F20"/>
  <c r="E20"/>
  <c r="D20"/>
  <c r="C20"/>
  <c r="C32" s="1"/>
  <c r="P19" s="1"/>
  <c r="B20"/>
  <c r="L363" i="11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K27" s="1"/>
  <c r="J251"/>
  <c r="J27" s="1"/>
  <c r="I251"/>
  <c r="H251"/>
  <c r="H27" s="1"/>
  <c r="G251"/>
  <c r="G27" s="1"/>
  <c r="F251"/>
  <c r="F27" s="1"/>
  <c r="E251"/>
  <c r="D251"/>
  <c r="D27" s="1"/>
  <c r="C251"/>
  <c r="B251"/>
  <c r="B27" s="1"/>
  <c r="L224"/>
  <c r="K224"/>
  <c r="J224"/>
  <c r="J26" s="1"/>
  <c r="I224"/>
  <c r="H224"/>
  <c r="G224"/>
  <c r="F224"/>
  <c r="F26" s="1"/>
  <c r="E224"/>
  <c r="D224"/>
  <c r="D26" s="1"/>
  <c r="C224"/>
  <c r="B224"/>
  <c r="B26" s="1"/>
  <c r="L195"/>
  <c r="K195"/>
  <c r="J195"/>
  <c r="I195"/>
  <c r="H195"/>
  <c r="H25" s="1"/>
  <c r="G195"/>
  <c r="G25" s="1"/>
  <c r="F195"/>
  <c r="F25" s="1"/>
  <c r="E195"/>
  <c r="E25" s="1"/>
  <c r="D195"/>
  <c r="D25" s="1"/>
  <c r="C195"/>
  <c r="B195"/>
  <c r="B25" s="1"/>
  <c r="L168"/>
  <c r="K168"/>
  <c r="J168"/>
  <c r="I168"/>
  <c r="H168"/>
  <c r="H24" s="1"/>
  <c r="G168"/>
  <c r="G24" s="1"/>
  <c r="F168"/>
  <c r="F24" s="1"/>
  <c r="E168"/>
  <c r="E24" s="1"/>
  <c r="D168"/>
  <c r="D24" s="1"/>
  <c r="C168"/>
  <c r="B168"/>
  <c r="B24" s="1"/>
  <c r="L140"/>
  <c r="K140"/>
  <c r="K23" s="1"/>
  <c r="J140"/>
  <c r="I140"/>
  <c r="H140"/>
  <c r="H23" s="1"/>
  <c r="G140"/>
  <c r="G23" s="1"/>
  <c r="F140"/>
  <c r="F23" s="1"/>
  <c r="E140"/>
  <c r="E23" s="1"/>
  <c r="D140"/>
  <c r="D23" s="1"/>
  <c r="C140"/>
  <c r="B140"/>
  <c r="B23" s="1"/>
  <c r="L112"/>
  <c r="K112"/>
  <c r="J112"/>
  <c r="I112"/>
  <c r="H112"/>
  <c r="G112"/>
  <c r="F112"/>
  <c r="F22" s="1"/>
  <c r="E112"/>
  <c r="E22" s="1"/>
  <c r="D112"/>
  <c r="D22" s="1"/>
  <c r="C112"/>
  <c r="B112"/>
  <c r="B22" s="1"/>
  <c r="L85"/>
  <c r="K85"/>
  <c r="J85"/>
  <c r="I85"/>
  <c r="H85"/>
  <c r="H21" s="1"/>
  <c r="G85"/>
  <c r="G21" s="1"/>
  <c r="F85"/>
  <c r="E85"/>
  <c r="E21" s="1"/>
  <c r="D85"/>
  <c r="D21" s="1"/>
  <c r="C85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I27"/>
  <c r="E27"/>
  <c r="C27"/>
  <c r="L26"/>
  <c r="K26"/>
  <c r="I26"/>
  <c r="H26"/>
  <c r="G26"/>
  <c r="E26"/>
  <c r="C26"/>
  <c r="L25"/>
  <c r="K25"/>
  <c r="J25"/>
  <c r="I25"/>
  <c r="C25"/>
  <c r="L24"/>
  <c r="K24"/>
  <c r="J24"/>
  <c r="I24"/>
  <c r="C24"/>
  <c r="L23"/>
  <c r="J23"/>
  <c r="I23"/>
  <c r="C23"/>
  <c r="L22"/>
  <c r="K22"/>
  <c r="J22"/>
  <c r="I22"/>
  <c r="H22"/>
  <c r="G22"/>
  <c r="C22"/>
  <c r="L21"/>
  <c r="K21"/>
  <c r="J21"/>
  <c r="I21"/>
  <c r="F21"/>
  <c r="C21"/>
  <c r="L20"/>
  <c r="L32" s="1"/>
  <c r="P28" s="1"/>
  <c r="K20"/>
  <c r="J20"/>
  <c r="I20"/>
  <c r="I32" s="1"/>
  <c r="P25" s="1"/>
  <c r="H20"/>
  <c r="G20"/>
  <c r="F20"/>
  <c r="E20"/>
  <c r="D20"/>
  <c r="C20"/>
  <c r="C32" s="1"/>
  <c r="P19" s="1"/>
  <c r="B20"/>
  <c r="L363" i="10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L363" i="9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G26" s="1"/>
  <c r="F224"/>
  <c r="F26" s="1"/>
  <c r="E224"/>
  <c r="E26" s="1"/>
  <c r="D224"/>
  <c r="C224"/>
  <c r="B224"/>
  <c r="B26" s="1"/>
  <c r="L195"/>
  <c r="K195"/>
  <c r="J195"/>
  <c r="J25" s="1"/>
  <c r="I195"/>
  <c r="H195"/>
  <c r="G195"/>
  <c r="F195"/>
  <c r="E195"/>
  <c r="E25" s="1"/>
  <c r="D195"/>
  <c r="C195"/>
  <c r="B195"/>
  <c r="B25" s="1"/>
  <c r="L168"/>
  <c r="K168"/>
  <c r="J168"/>
  <c r="I168"/>
  <c r="H168"/>
  <c r="G168"/>
  <c r="F168"/>
  <c r="E168"/>
  <c r="E24" s="1"/>
  <c r="D168"/>
  <c r="C168"/>
  <c r="B168"/>
  <c r="B24" s="1"/>
  <c r="L140"/>
  <c r="K140"/>
  <c r="K23" s="1"/>
  <c r="J140"/>
  <c r="I140"/>
  <c r="H140"/>
  <c r="G140"/>
  <c r="F140"/>
  <c r="E140"/>
  <c r="E23" s="1"/>
  <c r="D140"/>
  <c r="D23" s="1"/>
  <c r="C140"/>
  <c r="B140"/>
  <c r="B23" s="1"/>
  <c r="L112"/>
  <c r="K112"/>
  <c r="K22" s="1"/>
  <c r="J112"/>
  <c r="J22" s="1"/>
  <c r="I112"/>
  <c r="H112"/>
  <c r="G112"/>
  <c r="G22" s="1"/>
  <c r="F112"/>
  <c r="F22" s="1"/>
  <c r="E112"/>
  <c r="E22" s="1"/>
  <c r="D112"/>
  <c r="D22" s="1"/>
  <c r="C112"/>
  <c r="B112"/>
  <c r="B22" s="1"/>
  <c r="L85"/>
  <c r="K85"/>
  <c r="J85"/>
  <c r="I85"/>
  <c r="H85"/>
  <c r="G85"/>
  <c r="F85"/>
  <c r="F21" s="1"/>
  <c r="E85"/>
  <c r="E21" s="1"/>
  <c r="D85"/>
  <c r="D21" s="1"/>
  <c r="C85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D26"/>
  <c r="C26"/>
  <c r="L25"/>
  <c r="K25"/>
  <c r="I25"/>
  <c r="H25"/>
  <c r="G25"/>
  <c r="F25"/>
  <c r="D25"/>
  <c r="C25"/>
  <c r="L24"/>
  <c r="K24"/>
  <c r="J24"/>
  <c r="I24"/>
  <c r="H24"/>
  <c r="G24"/>
  <c r="F24"/>
  <c r="D24"/>
  <c r="C24"/>
  <c r="L23"/>
  <c r="J23"/>
  <c r="I23"/>
  <c r="H23"/>
  <c r="G23"/>
  <c r="F23"/>
  <c r="C23"/>
  <c r="L22"/>
  <c r="I22"/>
  <c r="H22"/>
  <c r="C22"/>
  <c r="L21"/>
  <c r="K21"/>
  <c r="J21"/>
  <c r="I21"/>
  <c r="H21"/>
  <c r="G21"/>
  <c r="C21"/>
  <c r="L20"/>
  <c r="L32" s="1"/>
  <c r="P28" s="1"/>
  <c r="K20"/>
  <c r="J20"/>
  <c r="I20"/>
  <c r="I32" s="1"/>
  <c r="P25" s="1"/>
  <c r="H20"/>
  <c r="G20"/>
  <c r="F20"/>
  <c r="E20"/>
  <c r="D20"/>
  <c r="C20"/>
  <c r="C32" s="1"/>
  <c r="P19" s="1"/>
  <c r="B20"/>
  <c r="L363" i="8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K27" s="1"/>
  <c r="J251"/>
  <c r="J27" s="1"/>
  <c r="I251"/>
  <c r="H251"/>
  <c r="H27" s="1"/>
  <c r="G251"/>
  <c r="G27" s="1"/>
  <c r="F251"/>
  <c r="F27" s="1"/>
  <c r="E251"/>
  <c r="E27" s="1"/>
  <c r="D251"/>
  <c r="D27" s="1"/>
  <c r="C251"/>
  <c r="B251"/>
  <c r="B27" s="1"/>
  <c r="L224"/>
  <c r="K224"/>
  <c r="J224"/>
  <c r="J26" s="1"/>
  <c r="I224"/>
  <c r="H224"/>
  <c r="G224"/>
  <c r="G26" s="1"/>
  <c r="F224"/>
  <c r="F26" s="1"/>
  <c r="E224"/>
  <c r="E26" s="1"/>
  <c r="D224"/>
  <c r="C224"/>
  <c r="B224"/>
  <c r="B26" s="1"/>
  <c r="L195"/>
  <c r="K195"/>
  <c r="J195"/>
  <c r="I195"/>
  <c r="H195"/>
  <c r="H25" s="1"/>
  <c r="G195"/>
  <c r="G25" s="1"/>
  <c r="F195"/>
  <c r="F25" s="1"/>
  <c r="E195"/>
  <c r="E25" s="1"/>
  <c r="D195"/>
  <c r="D25" s="1"/>
  <c r="C195"/>
  <c r="B195"/>
  <c r="B25" s="1"/>
  <c r="L168"/>
  <c r="K168"/>
  <c r="K24" s="1"/>
  <c r="J168"/>
  <c r="I168"/>
  <c r="H168"/>
  <c r="H24" s="1"/>
  <c r="G168"/>
  <c r="G24" s="1"/>
  <c r="F168"/>
  <c r="F24" s="1"/>
  <c r="E168"/>
  <c r="E24" s="1"/>
  <c r="D168"/>
  <c r="D24" s="1"/>
  <c r="C168"/>
  <c r="B168"/>
  <c r="B24" s="1"/>
  <c r="L140"/>
  <c r="K140"/>
  <c r="K23" s="1"/>
  <c r="J140"/>
  <c r="I140"/>
  <c r="H140"/>
  <c r="H23" s="1"/>
  <c r="G140"/>
  <c r="G23" s="1"/>
  <c r="F140"/>
  <c r="F23" s="1"/>
  <c r="E140"/>
  <c r="E23" s="1"/>
  <c r="D140"/>
  <c r="D23" s="1"/>
  <c r="C140"/>
  <c r="B140"/>
  <c r="B23" s="1"/>
  <c r="L112"/>
  <c r="K112"/>
  <c r="J112"/>
  <c r="I112"/>
  <c r="I22" s="1"/>
  <c r="H112"/>
  <c r="G112"/>
  <c r="G22" s="1"/>
  <c r="F112"/>
  <c r="F22" s="1"/>
  <c r="E112"/>
  <c r="E22" s="1"/>
  <c r="D112"/>
  <c r="C112"/>
  <c r="B112"/>
  <c r="B22" s="1"/>
  <c r="L85"/>
  <c r="K85"/>
  <c r="J85"/>
  <c r="I85"/>
  <c r="H85"/>
  <c r="H21" s="1"/>
  <c r="G85"/>
  <c r="G21" s="1"/>
  <c r="F85"/>
  <c r="F21" s="1"/>
  <c r="E85"/>
  <c r="E21" s="1"/>
  <c r="D85"/>
  <c r="D21" s="1"/>
  <c r="C85"/>
  <c r="B85"/>
  <c r="B21" s="1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I27"/>
  <c r="C27"/>
  <c r="L26"/>
  <c r="K26"/>
  <c r="I26"/>
  <c r="H26"/>
  <c r="D26"/>
  <c r="C26"/>
  <c r="L25"/>
  <c r="K25"/>
  <c r="J25"/>
  <c r="I25"/>
  <c r="C25"/>
  <c r="L24"/>
  <c r="J24"/>
  <c r="I24"/>
  <c r="C24"/>
  <c r="L23"/>
  <c r="J23"/>
  <c r="I23"/>
  <c r="C23"/>
  <c r="L22"/>
  <c r="K22"/>
  <c r="J22"/>
  <c r="H22"/>
  <c r="D22"/>
  <c r="C22"/>
  <c r="L21"/>
  <c r="K21"/>
  <c r="J21"/>
  <c r="I21"/>
  <c r="C21"/>
  <c r="L20"/>
  <c r="L32" s="1"/>
  <c r="P28" s="1"/>
  <c r="K20"/>
  <c r="J20"/>
  <c r="I20"/>
  <c r="H20"/>
  <c r="G20"/>
  <c r="F20"/>
  <c r="E20"/>
  <c r="D20"/>
  <c r="C20"/>
  <c r="C32" s="1"/>
  <c r="P19" s="1"/>
  <c r="B20"/>
  <c r="L363" i="7"/>
  <c r="K363"/>
  <c r="J363"/>
  <c r="I363"/>
  <c r="H363"/>
  <c r="G363"/>
  <c r="F363"/>
  <c r="E363"/>
  <c r="D363"/>
  <c r="C363"/>
  <c r="B363"/>
  <c r="L334"/>
  <c r="K334"/>
  <c r="J334"/>
  <c r="I334"/>
  <c r="H334"/>
  <c r="G334"/>
  <c r="F334"/>
  <c r="E334"/>
  <c r="D334"/>
  <c r="C334"/>
  <c r="B334"/>
  <c r="L308"/>
  <c r="K308"/>
  <c r="J308"/>
  <c r="I308"/>
  <c r="H308"/>
  <c r="G308"/>
  <c r="F308"/>
  <c r="E308"/>
  <c r="D308"/>
  <c r="C308"/>
  <c r="B308"/>
  <c r="L279"/>
  <c r="K279"/>
  <c r="J279"/>
  <c r="I279"/>
  <c r="H279"/>
  <c r="G279"/>
  <c r="F279"/>
  <c r="E279"/>
  <c r="D279"/>
  <c r="C279"/>
  <c r="B279"/>
  <c r="L251"/>
  <c r="K251"/>
  <c r="J251"/>
  <c r="I251"/>
  <c r="H251"/>
  <c r="G251"/>
  <c r="F251"/>
  <c r="E251"/>
  <c r="D251"/>
  <c r="C251"/>
  <c r="B251"/>
  <c r="L224"/>
  <c r="K224"/>
  <c r="J224"/>
  <c r="I224"/>
  <c r="H224"/>
  <c r="G224"/>
  <c r="F224"/>
  <c r="E224"/>
  <c r="D224"/>
  <c r="C224"/>
  <c r="B224"/>
  <c r="L195"/>
  <c r="K195"/>
  <c r="J195"/>
  <c r="I195"/>
  <c r="H195"/>
  <c r="G195"/>
  <c r="F195"/>
  <c r="E195"/>
  <c r="D195"/>
  <c r="C195"/>
  <c r="B195"/>
  <c r="L168"/>
  <c r="K168"/>
  <c r="J168"/>
  <c r="I168"/>
  <c r="H168"/>
  <c r="G168"/>
  <c r="F168"/>
  <c r="E168"/>
  <c r="D168"/>
  <c r="C168"/>
  <c r="B168"/>
  <c r="L140"/>
  <c r="K140"/>
  <c r="J140"/>
  <c r="I140"/>
  <c r="H140"/>
  <c r="G140"/>
  <c r="F140"/>
  <c r="E140"/>
  <c r="D140"/>
  <c r="C140"/>
  <c r="B140"/>
  <c r="L112"/>
  <c r="K112"/>
  <c r="J112"/>
  <c r="I112"/>
  <c r="H112"/>
  <c r="G112"/>
  <c r="F112"/>
  <c r="E112"/>
  <c r="D112"/>
  <c r="C112"/>
  <c r="B112"/>
  <c r="L85"/>
  <c r="K85"/>
  <c r="J85"/>
  <c r="I85"/>
  <c r="H85"/>
  <c r="G85"/>
  <c r="F85"/>
  <c r="E85"/>
  <c r="D85"/>
  <c r="C85"/>
  <c r="B85"/>
  <c r="L59"/>
  <c r="K59"/>
  <c r="J59"/>
  <c r="I59"/>
  <c r="H59"/>
  <c r="G59"/>
  <c r="F59"/>
  <c r="E59"/>
  <c r="D59"/>
  <c r="C59"/>
  <c r="B59"/>
  <c r="L31"/>
  <c r="K31"/>
  <c r="J31"/>
  <c r="I31"/>
  <c r="H31"/>
  <c r="G31"/>
  <c r="F31"/>
  <c r="E31"/>
  <c r="D31"/>
  <c r="C31"/>
  <c r="B31"/>
  <c r="L30"/>
  <c r="K30"/>
  <c r="J30"/>
  <c r="I30"/>
  <c r="H30"/>
  <c r="G30"/>
  <c r="F30"/>
  <c r="E30"/>
  <c r="D30"/>
  <c r="C30"/>
  <c r="B30"/>
  <c r="L29"/>
  <c r="K29"/>
  <c r="J29"/>
  <c r="I29"/>
  <c r="H29"/>
  <c r="G29"/>
  <c r="F29"/>
  <c r="E29"/>
  <c r="D29"/>
  <c r="C29"/>
  <c r="B29"/>
  <c r="L28"/>
  <c r="K28"/>
  <c r="J28"/>
  <c r="I28"/>
  <c r="H28"/>
  <c r="G28"/>
  <c r="F28"/>
  <c r="E28"/>
  <c r="D28"/>
  <c r="C28"/>
  <c r="B28"/>
  <c r="L27"/>
  <c r="K27"/>
  <c r="J27"/>
  <c r="I27"/>
  <c r="H27"/>
  <c r="G27"/>
  <c r="F27"/>
  <c r="E27"/>
  <c r="D27"/>
  <c r="C27"/>
  <c r="B27"/>
  <c r="L26"/>
  <c r="K26"/>
  <c r="J26"/>
  <c r="I26"/>
  <c r="H26"/>
  <c r="G26"/>
  <c r="F26"/>
  <c r="E26"/>
  <c r="D26"/>
  <c r="C26"/>
  <c r="B26"/>
  <c r="L25"/>
  <c r="K25"/>
  <c r="J25"/>
  <c r="I25"/>
  <c r="H25"/>
  <c r="G25"/>
  <c r="F25"/>
  <c r="E25"/>
  <c r="D25"/>
  <c r="C25"/>
  <c r="B25"/>
  <c r="L24"/>
  <c r="K24"/>
  <c r="J24"/>
  <c r="I24"/>
  <c r="H24"/>
  <c r="G24"/>
  <c r="F24"/>
  <c r="E24"/>
  <c r="D24"/>
  <c r="C24"/>
  <c r="B24"/>
  <c r="L23"/>
  <c r="K23"/>
  <c r="J23"/>
  <c r="I23"/>
  <c r="H23"/>
  <c r="G23"/>
  <c r="F23"/>
  <c r="E23"/>
  <c r="D23"/>
  <c r="C23"/>
  <c r="B23"/>
  <c r="L22"/>
  <c r="K22"/>
  <c r="J22"/>
  <c r="I22"/>
  <c r="H22"/>
  <c r="G22"/>
  <c r="F22"/>
  <c r="E22"/>
  <c r="D22"/>
  <c r="C22"/>
  <c r="B22"/>
  <c r="L21"/>
  <c r="K21"/>
  <c r="J21"/>
  <c r="I21"/>
  <c r="H21"/>
  <c r="G21"/>
  <c r="F21"/>
  <c r="E21"/>
  <c r="D21"/>
  <c r="C21"/>
  <c r="B21"/>
  <c r="L20"/>
  <c r="L32" s="1"/>
  <c r="P28" s="1"/>
  <c r="K20"/>
  <c r="K32" s="1"/>
  <c r="P27" s="1"/>
  <c r="J20"/>
  <c r="J32" s="1"/>
  <c r="P26" s="1"/>
  <c r="I20"/>
  <c r="I32" s="1"/>
  <c r="P25" s="1"/>
  <c r="H20"/>
  <c r="H32" s="1"/>
  <c r="P24" s="1"/>
  <c r="G20"/>
  <c r="G32" s="1"/>
  <c r="P23" s="1"/>
  <c r="F20"/>
  <c r="F32" s="1"/>
  <c r="P22" s="1"/>
  <c r="E20"/>
  <c r="E32" s="1"/>
  <c r="P21" s="1"/>
  <c r="D20"/>
  <c r="D32" s="1"/>
  <c r="P20" s="1"/>
  <c r="C20"/>
  <c r="C32" s="1"/>
  <c r="P19" s="1"/>
  <c r="B20"/>
  <c r="B32" s="1"/>
  <c r="Q18" s="1"/>
  <c r="C59" i="2"/>
  <c r="C20" s="1"/>
  <c r="D59"/>
  <c r="D20" s="1"/>
  <c r="E59"/>
  <c r="E20" s="1"/>
  <c r="F59"/>
  <c r="F20" s="1"/>
  <c r="G59"/>
  <c r="G20" s="1"/>
  <c r="H59"/>
  <c r="H20" s="1"/>
  <c r="I59"/>
  <c r="I20" s="1"/>
  <c r="J59"/>
  <c r="J20" s="1"/>
  <c r="K59"/>
  <c r="K20" s="1"/>
  <c r="L59"/>
  <c r="L20" s="1"/>
  <c r="B59"/>
  <c r="B20" s="1"/>
  <c r="C85"/>
  <c r="C21" s="1"/>
  <c r="D85"/>
  <c r="D21" s="1"/>
  <c r="E85"/>
  <c r="E21" s="1"/>
  <c r="F85"/>
  <c r="F21" s="1"/>
  <c r="G85"/>
  <c r="G21" s="1"/>
  <c r="H85"/>
  <c r="H21" s="1"/>
  <c r="I85"/>
  <c r="I21" s="1"/>
  <c r="J85"/>
  <c r="J21" s="1"/>
  <c r="K85"/>
  <c r="K21" s="1"/>
  <c r="L85"/>
  <c r="L21" s="1"/>
  <c r="B85"/>
  <c r="B21" s="1"/>
  <c r="C112"/>
  <c r="C22" s="1"/>
  <c r="D112"/>
  <c r="D22" s="1"/>
  <c r="E112"/>
  <c r="E22" s="1"/>
  <c r="F112"/>
  <c r="F22" s="1"/>
  <c r="G112"/>
  <c r="G22" s="1"/>
  <c r="H112"/>
  <c r="H22" s="1"/>
  <c r="I112"/>
  <c r="I22" s="1"/>
  <c r="J112"/>
  <c r="J22" s="1"/>
  <c r="K112"/>
  <c r="K22" s="1"/>
  <c r="L112"/>
  <c r="L22" s="1"/>
  <c r="B112"/>
  <c r="B22" s="1"/>
  <c r="C140"/>
  <c r="C23" s="1"/>
  <c r="D140"/>
  <c r="D23" s="1"/>
  <c r="E140"/>
  <c r="E23" s="1"/>
  <c r="F140"/>
  <c r="F23" s="1"/>
  <c r="G140"/>
  <c r="G23" s="1"/>
  <c r="H140"/>
  <c r="H23" s="1"/>
  <c r="I140"/>
  <c r="I23" s="1"/>
  <c r="J140"/>
  <c r="J23" s="1"/>
  <c r="K140"/>
  <c r="K23" s="1"/>
  <c r="L140"/>
  <c r="L23" s="1"/>
  <c r="B140"/>
  <c r="B23" s="1"/>
  <c r="C168"/>
  <c r="C24" s="1"/>
  <c r="D168"/>
  <c r="D24" s="1"/>
  <c r="E168"/>
  <c r="E24" s="1"/>
  <c r="F168"/>
  <c r="F24" s="1"/>
  <c r="G168"/>
  <c r="G24" s="1"/>
  <c r="H168"/>
  <c r="H24" s="1"/>
  <c r="I168"/>
  <c r="I24" s="1"/>
  <c r="J168"/>
  <c r="J24" s="1"/>
  <c r="K168"/>
  <c r="K24" s="1"/>
  <c r="L168"/>
  <c r="L24" s="1"/>
  <c r="B168"/>
  <c r="B24" s="1"/>
  <c r="C195"/>
  <c r="C25" s="1"/>
  <c r="D195"/>
  <c r="D25" s="1"/>
  <c r="E195"/>
  <c r="E25" s="1"/>
  <c r="F195"/>
  <c r="F25" s="1"/>
  <c r="G195"/>
  <c r="G25" s="1"/>
  <c r="H195"/>
  <c r="H25" s="1"/>
  <c r="I195"/>
  <c r="I25" s="1"/>
  <c r="J195"/>
  <c r="J25" s="1"/>
  <c r="K195"/>
  <c r="K25" s="1"/>
  <c r="L195"/>
  <c r="L25" s="1"/>
  <c r="B195"/>
  <c r="B25" s="1"/>
  <c r="C224"/>
  <c r="C26" s="1"/>
  <c r="D224"/>
  <c r="D26" s="1"/>
  <c r="E224"/>
  <c r="E26" s="1"/>
  <c r="F224"/>
  <c r="F26" s="1"/>
  <c r="G224"/>
  <c r="G26" s="1"/>
  <c r="H224"/>
  <c r="H26" s="1"/>
  <c r="I224"/>
  <c r="I26" s="1"/>
  <c r="J224"/>
  <c r="J26" s="1"/>
  <c r="K224"/>
  <c r="K26" s="1"/>
  <c r="L224"/>
  <c r="L26" s="1"/>
  <c r="B224"/>
  <c r="B26" s="1"/>
  <c r="C251"/>
  <c r="C27" s="1"/>
  <c r="D251"/>
  <c r="D27" s="1"/>
  <c r="E251"/>
  <c r="E27" s="1"/>
  <c r="F251"/>
  <c r="F27" s="1"/>
  <c r="G251"/>
  <c r="G27" s="1"/>
  <c r="H251"/>
  <c r="H27" s="1"/>
  <c r="I251"/>
  <c r="I27" s="1"/>
  <c r="J251"/>
  <c r="J27" s="1"/>
  <c r="K251"/>
  <c r="K27" s="1"/>
  <c r="L251"/>
  <c r="L27" s="1"/>
  <c r="B251"/>
  <c r="B27" s="1"/>
  <c r="C279"/>
  <c r="C28" s="1"/>
  <c r="D279"/>
  <c r="D28" s="1"/>
  <c r="E279"/>
  <c r="E28" s="1"/>
  <c r="F279"/>
  <c r="F28" s="1"/>
  <c r="G279"/>
  <c r="G28" s="1"/>
  <c r="H279"/>
  <c r="H28" s="1"/>
  <c r="I279"/>
  <c r="I28" s="1"/>
  <c r="J279"/>
  <c r="J28" s="1"/>
  <c r="K279"/>
  <c r="K28" s="1"/>
  <c r="L279"/>
  <c r="L28" s="1"/>
  <c r="B279"/>
  <c r="B28" s="1"/>
  <c r="C308"/>
  <c r="C29" s="1"/>
  <c r="D308"/>
  <c r="D29" s="1"/>
  <c r="E308"/>
  <c r="E29" s="1"/>
  <c r="F308"/>
  <c r="F29" s="1"/>
  <c r="G308"/>
  <c r="G29" s="1"/>
  <c r="H308"/>
  <c r="H29" s="1"/>
  <c r="I308"/>
  <c r="I29" s="1"/>
  <c r="J308"/>
  <c r="J29" s="1"/>
  <c r="K308"/>
  <c r="K29" s="1"/>
  <c r="L308"/>
  <c r="L29" s="1"/>
  <c r="B308"/>
  <c r="B29" s="1"/>
  <c r="C334"/>
  <c r="C30" s="1"/>
  <c r="D334"/>
  <c r="D30" s="1"/>
  <c r="E334"/>
  <c r="E30" s="1"/>
  <c r="F334"/>
  <c r="F30" s="1"/>
  <c r="G334"/>
  <c r="G30" s="1"/>
  <c r="H334"/>
  <c r="H30" s="1"/>
  <c r="I334"/>
  <c r="I30" s="1"/>
  <c r="J334"/>
  <c r="J30" s="1"/>
  <c r="K334"/>
  <c r="K30" s="1"/>
  <c r="L334"/>
  <c r="L30" s="1"/>
  <c r="B334"/>
  <c r="B30" s="1"/>
  <c r="C363"/>
  <c r="C31" s="1"/>
  <c r="D363"/>
  <c r="D31" s="1"/>
  <c r="E363"/>
  <c r="E31" s="1"/>
  <c r="F363"/>
  <c r="F31" s="1"/>
  <c r="G363"/>
  <c r="G31" s="1"/>
  <c r="H363"/>
  <c r="H31" s="1"/>
  <c r="I363"/>
  <c r="I31" s="1"/>
  <c r="J363"/>
  <c r="J31" s="1"/>
  <c r="K363"/>
  <c r="K31" s="1"/>
  <c r="L363"/>
  <c r="L31" s="1"/>
  <c r="B363"/>
  <c r="B31" s="1"/>
  <c r="D18" i="63" l="1"/>
  <c r="H18"/>
  <c r="L18"/>
  <c r="E18"/>
  <c r="I18"/>
  <c r="F18"/>
  <c r="K18"/>
  <c r="G18"/>
  <c r="C18"/>
  <c r="B18"/>
  <c r="J32" i="42"/>
  <c r="P26" s="1"/>
  <c r="K32"/>
  <c r="P27" s="1"/>
  <c r="F32"/>
  <c r="P22" s="1"/>
  <c r="B32"/>
  <c r="Q18" s="1"/>
  <c r="G32"/>
  <c r="P23" s="1"/>
  <c r="I32"/>
  <c r="P25" s="1"/>
  <c r="H32"/>
  <c r="P24" s="1"/>
  <c r="E32"/>
  <c r="P21" s="1"/>
  <c r="D32"/>
  <c r="P20" s="1"/>
  <c r="K32" i="48"/>
  <c r="P27" s="1"/>
  <c r="I32"/>
  <c r="P25" s="1"/>
  <c r="J32"/>
  <c r="P26" s="1"/>
  <c r="D32"/>
  <c r="P20" s="1"/>
  <c r="F32"/>
  <c r="P22" s="1"/>
  <c r="G32"/>
  <c r="P23" s="1"/>
  <c r="E32"/>
  <c r="P21" s="1"/>
  <c r="B32"/>
  <c r="Q18" s="1"/>
  <c r="J32" i="24"/>
  <c r="P26" s="1"/>
  <c r="G32"/>
  <c r="P23" s="1"/>
  <c r="I32"/>
  <c r="P25" s="1"/>
  <c r="H32"/>
  <c r="P24" s="1"/>
  <c r="F32"/>
  <c r="P22" s="1"/>
  <c r="E32"/>
  <c r="P21" s="1"/>
  <c r="D32"/>
  <c r="P20" s="1"/>
  <c r="B32"/>
  <c r="Q18" s="1"/>
  <c r="G32" i="32"/>
  <c r="P23" s="1"/>
  <c r="D32"/>
  <c r="P20" s="1"/>
  <c r="E32"/>
  <c r="P21" s="1"/>
  <c r="F32"/>
  <c r="P22" s="1"/>
  <c r="B32"/>
  <c r="Q18" s="1"/>
  <c r="K32" i="49"/>
  <c r="P27" s="1"/>
  <c r="D32"/>
  <c r="P20" s="1"/>
  <c r="E32"/>
  <c r="P21" s="1"/>
  <c r="B32"/>
  <c r="Q18" s="1"/>
  <c r="K32" i="9"/>
  <c r="P27" s="1"/>
  <c r="H32"/>
  <c r="P24" s="1"/>
  <c r="G32"/>
  <c r="P23" s="1"/>
  <c r="J32"/>
  <c r="P26" s="1"/>
  <c r="F32"/>
  <c r="P22" s="1"/>
  <c r="E32"/>
  <c r="P21" s="1"/>
  <c r="B32"/>
  <c r="Q18" s="1"/>
  <c r="D32"/>
  <c r="P20" s="1"/>
  <c r="K32" i="44"/>
  <c r="P27" s="1"/>
  <c r="J32"/>
  <c r="P26" s="1"/>
  <c r="D32"/>
  <c r="P20" s="1"/>
  <c r="B32"/>
  <c r="Q18" s="1"/>
  <c r="G32"/>
  <c r="P23" s="1"/>
  <c r="F32"/>
  <c r="P22" s="1"/>
  <c r="E32"/>
  <c r="P21" s="1"/>
  <c r="H32" i="52"/>
  <c r="P24" s="1"/>
  <c r="K32"/>
  <c r="P27" s="1"/>
  <c r="J32"/>
  <c r="P26" s="1"/>
  <c r="G32"/>
  <c r="P23" s="1"/>
  <c r="E32"/>
  <c r="P21" s="1"/>
  <c r="D32"/>
  <c r="P20" s="1"/>
  <c r="F32"/>
  <c r="P22" s="1"/>
  <c r="B32"/>
  <c r="Q18" s="1"/>
  <c r="F32" i="53"/>
  <c r="P22" s="1"/>
  <c r="K32"/>
  <c r="P27" s="1"/>
  <c r="H32"/>
  <c r="P24" s="1"/>
  <c r="B32"/>
  <c r="Q18" s="1"/>
  <c r="E32"/>
  <c r="P21" s="1"/>
  <c r="G32"/>
  <c r="P23" s="1"/>
  <c r="D32"/>
  <c r="P20" s="1"/>
  <c r="K32" i="54"/>
  <c r="P27" s="1"/>
  <c r="I32"/>
  <c r="P25" s="1"/>
  <c r="F32"/>
  <c r="P22" s="1"/>
  <c r="J32"/>
  <c r="P26" s="1"/>
  <c r="H32"/>
  <c r="P24" s="1"/>
  <c r="G32"/>
  <c r="P23" s="1"/>
  <c r="E32"/>
  <c r="P21" s="1"/>
  <c r="D32"/>
  <c r="P20" s="1"/>
  <c r="B32"/>
  <c r="Q18" s="1"/>
  <c r="J32" i="11"/>
  <c r="P26" s="1"/>
  <c r="K32"/>
  <c r="P27" s="1"/>
  <c r="F32"/>
  <c r="P22" s="1"/>
  <c r="G32"/>
  <c r="P23" s="1"/>
  <c r="H32"/>
  <c r="P24" s="1"/>
  <c r="D32"/>
  <c r="P20" s="1"/>
  <c r="E32"/>
  <c r="P21" s="1"/>
  <c r="B32"/>
  <c r="Q18" s="1"/>
  <c r="E32" i="57"/>
  <c r="P21" s="1"/>
  <c r="B32"/>
  <c r="Q18" s="1"/>
  <c r="F32" i="56"/>
  <c r="P22" s="1"/>
  <c r="E32"/>
  <c r="P21" s="1"/>
  <c r="K32"/>
  <c r="P27" s="1"/>
  <c r="D32"/>
  <c r="P20" s="1"/>
  <c r="B32"/>
  <c r="Q18" s="1"/>
  <c r="G32" i="40"/>
  <c r="P23" s="1"/>
  <c r="K32"/>
  <c r="P27" s="1"/>
  <c r="J32"/>
  <c r="P26" s="1"/>
  <c r="B32"/>
  <c r="Q18" s="1"/>
  <c r="F32"/>
  <c r="P22" s="1"/>
  <c r="E32"/>
  <c r="P21" s="1"/>
  <c r="D32"/>
  <c r="P20" s="1"/>
  <c r="K32" i="51"/>
  <c r="P27" s="1"/>
  <c r="J32"/>
  <c r="P26" s="1"/>
  <c r="G32"/>
  <c r="P23" s="1"/>
  <c r="I32"/>
  <c r="P25" s="1"/>
  <c r="E32"/>
  <c r="P21" s="1"/>
  <c r="F32"/>
  <c r="P22" s="1"/>
  <c r="B32"/>
  <c r="Q18" s="1"/>
  <c r="H32"/>
  <c r="P24" s="1"/>
  <c r="D32"/>
  <c r="P20" s="1"/>
  <c r="K32" i="30"/>
  <c r="P27" s="1"/>
  <c r="J32"/>
  <c r="P26" s="1"/>
  <c r="H32"/>
  <c r="P24" s="1"/>
  <c r="G32"/>
  <c r="P23" s="1"/>
  <c r="I32"/>
  <c r="P25" s="1"/>
  <c r="E32"/>
  <c r="P21" s="1"/>
  <c r="D32"/>
  <c r="P20" s="1"/>
  <c r="F32"/>
  <c r="P22" s="1"/>
  <c r="B32"/>
  <c r="Q18" s="1"/>
  <c r="K32" i="35"/>
  <c r="P27" s="1"/>
  <c r="F32"/>
  <c r="P22" s="1"/>
  <c r="H32"/>
  <c r="P24" s="1"/>
  <c r="E32"/>
  <c r="P21" s="1"/>
  <c r="D32"/>
  <c r="P20" s="1"/>
  <c r="G32"/>
  <c r="P23" s="1"/>
  <c r="B32"/>
  <c r="Q18" s="1"/>
  <c r="H32" i="13"/>
  <c r="P24" s="1"/>
  <c r="J32"/>
  <c r="P26" s="1"/>
  <c r="K32"/>
  <c r="P27" s="1"/>
  <c r="C32"/>
  <c r="P19" s="1"/>
  <c r="F32"/>
  <c r="P22" s="1"/>
  <c r="E32"/>
  <c r="P21" s="1"/>
  <c r="B32"/>
  <c r="Q18" s="1"/>
  <c r="G32"/>
  <c r="P23" s="1"/>
  <c r="D32"/>
  <c r="P20" s="1"/>
  <c r="F32" i="27"/>
  <c r="P22" s="1"/>
  <c r="H32"/>
  <c r="P24" s="1"/>
  <c r="G32"/>
  <c r="P23" s="1"/>
  <c r="E32"/>
  <c r="P21" s="1"/>
  <c r="B32"/>
  <c r="Q18" s="1"/>
  <c r="G32" i="12"/>
  <c r="P23" s="1"/>
  <c r="D32"/>
  <c r="P20" s="1"/>
  <c r="E32"/>
  <c r="P21" s="1"/>
  <c r="I32"/>
  <c r="P25" s="1"/>
  <c r="J32"/>
  <c r="P26" s="1"/>
  <c r="F32"/>
  <c r="P22" s="1"/>
  <c r="B32"/>
  <c r="Q18" s="1"/>
  <c r="J32" i="20"/>
  <c r="P26" s="1"/>
  <c r="K32"/>
  <c r="P27" s="1"/>
  <c r="F32"/>
  <c r="P22" s="1"/>
  <c r="E32"/>
  <c r="P21" s="1"/>
  <c r="D32"/>
  <c r="P20" s="1"/>
  <c r="I32"/>
  <c r="P25" s="1"/>
  <c r="G32"/>
  <c r="P23" s="1"/>
  <c r="B32"/>
  <c r="Q18" s="1"/>
  <c r="H32"/>
  <c r="P24" s="1"/>
  <c r="H32" i="19"/>
  <c r="P24" s="1"/>
  <c r="K32"/>
  <c r="P27" s="1"/>
  <c r="E32"/>
  <c r="P21" s="1"/>
  <c r="B32"/>
  <c r="Q18" s="1"/>
  <c r="G32"/>
  <c r="P23" s="1"/>
  <c r="F32"/>
  <c r="P22" s="1"/>
  <c r="D32"/>
  <c r="P20" s="1"/>
  <c r="K32" i="37"/>
  <c r="P27" s="1"/>
  <c r="J32"/>
  <c r="P26" s="1"/>
  <c r="F32"/>
  <c r="P22" s="1"/>
  <c r="E32"/>
  <c r="P21" s="1"/>
  <c r="G32"/>
  <c r="P23" s="1"/>
  <c r="D32"/>
  <c r="P20" s="1"/>
  <c r="B32"/>
  <c r="Q18" s="1"/>
  <c r="J32" i="25"/>
  <c r="P26" s="1"/>
  <c r="F32"/>
  <c r="P22" s="1"/>
  <c r="D32"/>
  <c r="P20" s="1"/>
  <c r="G32"/>
  <c r="P23" s="1"/>
  <c r="H32"/>
  <c r="P24" s="1"/>
  <c r="E32"/>
  <c r="P21" s="1"/>
  <c r="B32"/>
  <c r="Q18" s="1"/>
  <c r="F32" i="46"/>
  <c r="P22" s="1"/>
  <c r="E32"/>
  <c r="P21" s="1"/>
  <c r="B32"/>
  <c r="Q18" s="1"/>
  <c r="G32"/>
  <c r="P23" s="1"/>
  <c r="D32"/>
  <c r="P20" s="1"/>
  <c r="E32" i="55"/>
  <c r="P21" s="1"/>
  <c r="B32"/>
  <c r="Q18" s="1"/>
  <c r="J32" i="8"/>
  <c r="P26" s="1"/>
  <c r="K32"/>
  <c r="P27" s="1"/>
  <c r="I32"/>
  <c r="P25" s="1"/>
  <c r="F32"/>
  <c r="P22" s="1"/>
  <c r="H32"/>
  <c r="P24" s="1"/>
  <c r="E32"/>
  <c r="P21" s="1"/>
  <c r="G32"/>
  <c r="P23" s="1"/>
  <c r="D32"/>
  <c r="P20" s="1"/>
  <c r="B32"/>
  <c r="Q18" s="1"/>
  <c r="K32" i="22"/>
  <c r="P27" s="1"/>
  <c r="G32"/>
  <c r="P23" s="1"/>
  <c r="J32"/>
  <c r="P26" s="1"/>
  <c r="H32"/>
  <c r="P24" s="1"/>
  <c r="I32"/>
  <c r="P25" s="1"/>
  <c r="F32"/>
  <c r="P22" s="1"/>
  <c r="E32"/>
  <c r="P21" s="1"/>
  <c r="D32"/>
  <c r="P20" s="1"/>
  <c r="B32"/>
  <c r="Q18" s="1"/>
  <c r="L32" i="2"/>
  <c r="P28" s="1"/>
  <c r="K32"/>
  <c r="P27" s="1"/>
  <c r="J32"/>
  <c r="P26" s="1"/>
  <c r="H32"/>
  <c r="P24" s="1"/>
  <c r="G32"/>
  <c r="P23" s="1"/>
  <c r="F32"/>
  <c r="P22" s="1"/>
  <c r="E32"/>
  <c r="P21" s="1"/>
  <c r="D32"/>
  <c r="P20" s="1"/>
  <c r="C32"/>
  <c r="P19" s="1"/>
  <c r="I32"/>
  <c r="P25" s="1"/>
  <c r="B32"/>
  <c r="Q18" s="1"/>
</calcChain>
</file>

<file path=xl/sharedStrings.xml><?xml version="1.0" encoding="utf-8"?>
<sst xmlns="http://schemas.openxmlformats.org/spreadsheetml/2006/main" count="13309" uniqueCount="145">
  <si>
    <t>Tomáš</t>
  </si>
  <si>
    <t>Jméno</t>
  </si>
  <si>
    <t>Smlouva o poskytování sociální služby:</t>
  </si>
  <si>
    <t>Uzavřená dne:</t>
  </si>
  <si>
    <t>Navrátil</t>
  </si>
  <si>
    <t>Souhlas se zpracováním osobních údajů:</t>
  </si>
  <si>
    <t>Uzavřený dne:</t>
  </si>
  <si>
    <t>Příjmení</t>
  </si>
  <si>
    <t>Individuální plán, přání a cíle klienta:</t>
  </si>
  <si>
    <t>NE</t>
  </si>
  <si>
    <t>Uzavřené dne:</t>
  </si>
  <si>
    <t>24.3 1987</t>
  </si>
  <si>
    <t xml:space="preserve">Rok nar. </t>
  </si>
  <si>
    <t>Individuální plán klienta</t>
  </si>
  <si>
    <t>Statistika klienta za rok 2014</t>
  </si>
  <si>
    <t>Celkový přehled</t>
  </si>
  <si>
    <t>Měsíc</t>
  </si>
  <si>
    <t>Docházka</t>
  </si>
  <si>
    <t>Učení</t>
  </si>
  <si>
    <t>Počítač</t>
  </si>
  <si>
    <t>Hudba</t>
  </si>
  <si>
    <t>Hry</t>
  </si>
  <si>
    <t>VV</t>
  </si>
  <si>
    <t>Tanec</t>
  </si>
  <si>
    <t>Zpěv</t>
  </si>
  <si>
    <t>DVD</t>
  </si>
  <si>
    <t>Out</t>
  </si>
  <si>
    <t>SP</t>
  </si>
  <si>
    <t>Počet dnů v klubu Zvídálek</t>
  </si>
  <si>
    <t>Pomoc při učení</t>
  </si>
  <si>
    <t xml:space="preserve">Leden </t>
  </si>
  <si>
    <t>Aktivita - počítač</t>
  </si>
  <si>
    <t>Únor</t>
  </si>
  <si>
    <t>Aktivita - hudba</t>
  </si>
  <si>
    <t>Březen</t>
  </si>
  <si>
    <t>Aktivita - hry</t>
  </si>
  <si>
    <t>Duben</t>
  </si>
  <si>
    <t>Aktivita - VV</t>
  </si>
  <si>
    <t>Květen</t>
  </si>
  <si>
    <t>Aktivita - tanec</t>
  </si>
  <si>
    <t>Červen</t>
  </si>
  <si>
    <t>Aktivita - zpěv</t>
  </si>
  <si>
    <t>Červenec</t>
  </si>
  <si>
    <t>Aktivita - DVD</t>
  </si>
  <si>
    <t>Srpen</t>
  </si>
  <si>
    <t>Aktivita - out</t>
  </si>
  <si>
    <t>Září</t>
  </si>
  <si>
    <t>Komunikace se SP</t>
  </si>
  <si>
    <t>Říjen</t>
  </si>
  <si>
    <t>Listopad</t>
  </si>
  <si>
    <t>Prosinec</t>
  </si>
  <si>
    <t>Celkem</t>
  </si>
  <si>
    <t>Leden - 2014</t>
  </si>
  <si>
    <t>Datum</t>
  </si>
  <si>
    <t>pochvaly / pokárání</t>
  </si>
  <si>
    <t>Únor - 2014</t>
  </si>
  <si>
    <t>Březen - 2014</t>
  </si>
  <si>
    <t>Duben - 2014</t>
  </si>
  <si>
    <t>Květen - 2014</t>
  </si>
  <si>
    <t>Červen - 2014</t>
  </si>
  <si>
    <t>Červenec - 2014</t>
  </si>
  <si>
    <t>Srpen - 2014</t>
  </si>
  <si>
    <t>Září - 2014</t>
  </si>
  <si>
    <t>Říjen - 2014</t>
  </si>
  <si>
    <t>Listopad - 2014</t>
  </si>
  <si>
    <t>Prosinec - 2014</t>
  </si>
  <si>
    <r>
      <rPr>
        <b/>
        <sz val="16"/>
        <rFont val="Calibri"/>
        <family val="2"/>
        <charset val="238"/>
      </rPr>
      <t xml:space="preserve">                                   </t>
    </r>
    <r>
      <rPr>
        <b/>
        <u/>
        <sz val="16"/>
        <rFont val="Calibri"/>
        <family val="2"/>
        <charset val="238"/>
      </rPr>
      <t>Průběh služby</t>
    </r>
  </si>
  <si>
    <t>Záznam o průběhu služby</t>
  </si>
  <si>
    <t>Adam</t>
  </si>
  <si>
    <t>Vanesa</t>
  </si>
  <si>
    <t>Adamcová</t>
  </si>
  <si>
    <t>Tonda</t>
  </si>
  <si>
    <t>Vlačuha</t>
  </si>
  <si>
    <t>Kotlár</t>
  </si>
  <si>
    <t>Simona</t>
  </si>
  <si>
    <t>Sztuperová</t>
  </si>
  <si>
    <t>Samanta</t>
  </si>
  <si>
    <t>Šmídová</t>
  </si>
  <si>
    <t>Ronaldo</t>
  </si>
  <si>
    <t>Mihok</t>
  </si>
  <si>
    <t>Romek</t>
  </si>
  <si>
    <t>Suchý</t>
  </si>
  <si>
    <t>Robin</t>
  </si>
  <si>
    <t>René</t>
  </si>
  <si>
    <t>Pepa</t>
  </si>
  <si>
    <t>Szabo</t>
  </si>
  <si>
    <t>Patricie</t>
  </si>
  <si>
    <t>Kotlárová</t>
  </si>
  <si>
    <t>Nela</t>
  </si>
  <si>
    <t>Suchá</t>
  </si>
  <si>
    <t>Naďa</t>
  </si>
  <si>
    <t>Slepčíková</t>
  </si>
  <si>
    <t>Mirek</t>
  </si>
  <si>
    <t>Žida</t>
  </si>
  <si>
    <t>Michaela</t>
  </si>
  <si>
    <t>Milan</t>
  </si>
  <si>
    <t>Pecha</t>
  </si>
  <si>
    <t>Melisa</t>
  </si>
  <si>
    <t>Červeňáková</t>
  </si>
  <si>
    <t>Matěj</t>
  </si>
  <si>
    <t>Slepčík</t>
  </si>
  <si>
    <t>Martin</t>
  </si>
  <si>
    <t>Kančí</t>
  </si>
  <si>
    <t>Markéta</t>
  </si>
  <si>
    <t>Židová</t>
  </si>
  <si>
    <t>Halušicová</t>
  </si>
  <si>
    <t>Bikárová</t>
  </si>
  <si>
    <t>Mario</t>
  </si>
  <si>
    <t>Adamec</t>
  </si>
  <si>
    <t>Lukáš</t>
  </si>
  <si>
    <t>Baláž</t>
  </si>
  <si>
    <t>Jakub</t>
  </si>
  <si>
    <t>Kateřina</t>
  </si>
  <si>
    <t>Janis</t>
  </si>
  <si>
    <t>Izabela</t>
  </si>
  <si>
    <t>Kumaiová</t>
  </si>
  <si>
    <t>Ivana</t>
  </si>
  <si>
    <t>Šandorová</t>
  </si>
  <si>
    <t>Jan</t>
  </si>
  <si>
    <t>Gizela</t>
  </si>
  <si>
    <t>Balážová</t>
  </si>
  <si>
    <t>Gustav</t>
  </si>
  <si>
    <t>Cína</t>
  </si>
  <si>
    <t>Erika</t>
  </si>
  <si>
    <t>Erik</t>
  </si>
  <si>
    <t>Kumai</t>
  </si>
  <si>
    <t>Dominik</t>
  </si>
  <si>
    <t>David</t>
  </si>
  <si>
    <t>Červeňák</t>
  </si>
  <si>
    <t>Barbora</t>
  </si>
  <si>
    <t>Alex</t>
  </si>
  <si>
    <t>Alena</t>
  </si>
  <si>
    <t>Adrian</t>
  </si>
  <si>
    <t>Uzevřený dne (datum revize)</t>
  </si>
  <si>
    <t>9. - 14. únor</t>
  </si>
  <si>
    <t>Výtvarná aktivita - Svatý Valentýn</t>
  </si>
  <si>
    <t>Zákaz do Zvídálku na 6 dní, nevhodné chování.</t>
  </si>
  <si>
    <t>Zákaz do zvídálku na dva dny za nevhodné chování.</t>
  </si>
  <si>
    <t>Nevhodné chování, zákaz na 3 dny.</t>
  </si>
  <si>
    <t>Porušení pravidel klubu, zákaz na jeden den.</t>
  </si>
  <si>
    <t>Radek</t>
  </si>
  <si>
    <t>Kováč</t>
  </si>
  <si>
    <t>Laura</t>
  </si>
  <si>
    <t>Denisa</t>
  </si>
  <si>
    <t>Statistika klientů za rok 2014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</si>
</sst>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b/>
      <u/>
      <sz val="16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u/>
      <sz val="16"/>
      <name val="Calibri"/>
      <family val="2"/>
      <charset val="238"/>
    </font>
    <font>
      <b/>
      <sz val="11"/>
      <name val="Calibri"/>
      <family val="2"/>
      <charset val="238"/>
    </font>
    <font>
      <b/>
      <sz val="11"/>
      <name val="Calibri"/>
      <family val="2"/>
      <charset val="238"/>
      <scheme val="minor"/>
    </font>
    <font>
      <b/>
      <sz val="16"/>
      <name val="Calibri"/>
      <family val="2"/>
      <charset val="238"/>
    </font>
    <font>
      <sz val="11"/>
      <color theme="10"/>
      <name val="Calibri"/>
      <family val="2"/>
      <charset val="238"/>
    </font>
    <font>
      <sz val="11"/>
      <color rgb="FF000000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/>
        <bgColor indexed="64"/>
      </patternFill>
    </fill>
  </fills>
  <borders count="43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15">
    <xf numFmtId="0" fontId="0" fillId="0" borderId="0" xfId="0"/>
    <xf numFmtId="0" fontId="0" fillId="0" borderId="0" xfId="0"/>
    <xf numFmtId="0" fontId="2" fillId="0" borderId="0" xfId="1" applyAlignment="1" applyProtection="1"/>
    <xf numFmtId="0" fontId="1" fillId="0" borderId="0" xfId="0" applyFont="1" applyAlignment="1">
      <alignment vertical="center"/>
    </xf>
    <xf numFmtId="0" fontId="0" fillId="0" borderId="0" xfId="0" applyAlignment="1"/>
    <xf numFmtId="16" fontId="0" fillId="0" borderId="4" xfId="0" applyNumberFormat="1" applyBorder="1"/>
    <xf numFmtId="0" fontId="0" fillId="0" borderId="4" xfId="0" applyNumberFormat="1" applyBorder="1" applyAlignment="1">
      <alignment horizontal="center"/>
    </xf>
    <xf numFmtId="16" fontId="0" fillId="0" borderId="5" xfId="0" applyNumberFormat="1" applyBorder="1"/>
    <xf numFmtId="0" fontId="0" fillId="0" borderId="5" xfId="0" applyNumberFormat="1" applyBorder="1" applyAlignment="1">
      <alignment horizontal="center"/>
    </xf>
    <xf numFmtId="16" fontId="0" fillId="0" borderId="7" xfId="0" applyNumberFormat="1" applyBorder="1"/>
    <xf numFmtId="0" fontId="0" fillId="0" borderId="7" xfId="0" applyNumberFormat="1" applyBorder="1" applyAlignment="1">
      <alignment horizontal="center"/>
    </xf>
    <xf numFmtId="16" fontId="0" fillId="0" borderId="11" xfId="0" applyNumberFormat="1" applyBorder="1"/>
    <xf numFmtId="16" fontId="0" fillId="0" borderId="12" xfId="0" applyNumberFormat="1" applyBorder="1"/>
    <xf numFmtId="0" fontId="1" fillId="2" borderId="6" xfId="0" applyFont="1" applyFill="1" applyBorder="1"/>
    <xf numFmtId="0" fontId="1" fillId="2" borderId="6" xfId="0" applyNumberFormat="1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4" borderId="4" xfId="0" applyNumberFormat="1" applyFill="1" applyBorder="1" applyAlignment="1">
      <alignment horizontal="center"/>
    </xf>
    <xf numFmtId="0" fontId="0" fillId="4" borderId="5" xfId="0" applyNumberFormat="1" applyFill="1" applyBorder="1" applyAlignment="1">
      <alignment horizontal="center"/>
    </xf>
    <xf numFmtId="0" fontId="0" fillId="2" borderId="23" xfId="0" applyFill="1" applyBorder="1"/>
    <xf numFmtId="0" fontId="0" fillId="2" borderId="25" xfId="0" applyFill="1" applyBorder="1"/>
    <xf numFmtId="0" fontId="0" fillId="2" borderId="28" xfId="0" applyFill="1" applyBorder="1"/>
    <xf numFmtId="16" fontId="0" fillId="5" borderId="12" xfId="0" applyNumberFormat="1" applyFill="1" applyBorder="1"/>
    <xf numFmtId="16" fontId="0" fillId="5" borderId="7" xfId="0" applyNumberFormat="1" applyFill="1" applyBorder="1"/>
    <xf numFmtId="16" fontId="0" fillId="5" borderId="5" xfId="0" applyNumberFormat="1" applyFill="1" applyBorder="1"/>
    <xf numFmtId="16" fontId="0" fillId="5" borderId="11" xfId="0" applyNumberFormat="1" applyFill="1" applyBorder="1"/>
    <xf numFmtId="0" fontId="0" fillId="0" borderId="0" xfId="0" applyBorder="1" applyAlignment="1">
      <alignment horizontal="center"/>
    </xf>
    <xf numFmtId="16" fontId="0" fillId="0" borderId="27" xfId="0" applyNumberFormat="1" applyBorder="1"/>
    <xf numFmtId="0" fontId="0" fillId="0" borderId="27" xfId="0" applyNumberFormat="1" applyBorder="1" applyAlignment="1">
      <alignment horizontal="center"/>
    </xf>
    <xf numFmtId="16" fontId="1" fillId="2" borderId="6" xfId="0" applyNumberFormat="1" applyFont="1" applyFill="1" applyBorder="1"/>
    <xf numFmtId="16" fontId="0" fillId="0" borderId="29" xfId="0" applyNumberFormat="1" applyBorder="1"/>
    <xf numFmtId="0" fontId="4" fillId="0" borderId="0" xfId="0" applyFont="1" applyAlignment="1">
      <alignment vertical="center"/>
    </xf>
    <xf numFmtId="0" fontId="0" fillId="0" borderId="34" xfId="0" applyBorder="1"/>
    <xf numFmtId="0" fontId="0" fillId="0" borderId="10" xfId="0" applyBorder="1"/>
    <xf numFmtId="0" fontId="0" fillId="2" borderId="8" xfId="0" applyFill="1" applyBorder="1"/>
    <xf numFmtId="0" fontId="0" fillId="6" borderId="8" xfId="0" applyFill="1" applyBorder="1"/>
    <xf numFmtId="0" fontId="0" fillId="7" borderId="8" xfId="0" applyFill="1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4" borderId="12" xfId="0" applyNumberFormat="1" applyFill="1" applyBorder="1" applyAlignment="1">
      <alignment horizontal="center"/>
    </xf>
    <xf numFmtId="0" fontId="0" fillId="4" borderId="42" xfId="0" applyNumberFormat="1" applyFill="1" applyBorder="1" applyAlignment="1">
      <alignment horizontal="center"/>
    </xf>
    <xf numFmtId="0" fontId="0" fillId="4" borderId="29" xfId="0" applyNumberForma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0" borderId="5" xfId="1" applyBorder="1" applyAlignment="1" applyProtection="1">
      <alignment horizontal="left"/>
    </xf>
    <xf numFmtId="0" fontId="5" fillId="0" borderId="0" xfId="1" applyFont="1" applyAlignment="1" applyProtection="1">
      <alignment horizontal="left" vertical="center"/>
    </xf>
    <xf numFmtId="0" fontId="5" fillId="0" borderId="19" xfId="1" applyFont="1" applyBorder="1" applyAlignment="1" applyProtection="1">
      <alignment horizontal="left" vertical="center"/>
    </xf>
    <xf numFmtId="0" fontId="6" fillId="3" borderId="38" xfId="1" applyFont="1" applyFill="1" applyBorder="1" applyAlignment="1" applyProtection="1">
      <alignment horizontal="center"/>
    </xf>
    <xf numFmtId="0" fontId="2" fillId="0" borderId="4" xfId="1" applyBorder="1" applyAlignment="1" applyProtection="1">
      <alignment horizontal="left"/>
    </xf>
    <xf numFmtId="0" fontId="7" fillId="3" borderId="39" xfId="0" applyFont="1" applyFill="1" applyBorder="1" applyAlignment="1">
      <alignment horizontal="center"/>
    </xf>
    <xf numFmtId="0" fontId="7" fillId="3" borderId="40" xfId="0" applyFont="1" applyFill="1" applyBorder="1" applyAlignment="1">
      <alignment horizontal="center"/>
    </xf>
    <xf numFmtId="0" fontId="7" fillId="3" borderId="41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7" borderId="30" xfId="0" applyFont="1" applyFill="1" applyBorder="1" applyAlignment="1">
      <alignment horizontal="center" vertical="center"/>
    </xf>
    <xf numFmtId="0" fontId="0" fillId="7" borderId="31" xfId="0" applyFont="1" applyFill="1" applyBorder="1" applyAlignment="1">
      <alignment horizontal="center" vertical="center"/>
    </xf>
    <xf numFmtId="0" fontId="0" fillId="7" borderId="32" xfId="0" applyFont="1" applyFill="1" applyBorder="1" applyAlignment="1">
      <alignment horizontal="center" vertical="center"/>
    </xf>
    <xf numFmtId="0" fontId="0" fillId="7" borderId="33" xfId="0" applyFont="1" applyFill="1" applyBorder="1" applyAlignment="1">
      <alignment horizontal="center" vertical="center"/>
    </xf>
    <xf numFmtId="0" fontId="0" fillId="7" borderId="34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left"/>
    </xf>
    <xf numFmtId="0" fontId="0" fillId="0" borderId="5" xfId="0" applyBorder="1" applyAlignment="1">
      <alignment horizontal="right"/>
    </xf>
    <xf numFmtId="14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4" fillId="2" borderId="31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4" fillId="6" borderId="31" xfId="0" applyFont="1" applyFill="1" applyBorder="1" applyAlignment="1">
      <alignment horizontal="center" vertical="center"/>
    </xf>
    <xf numFmtId="0" fontId="4" fillId="6" borderId="32" xfId="0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/>
    </xf>
    <xf numFmtId="0" fontId="4" fillId="6" borderId="3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3" borderId="24" xfId="0" applyFill="1" applyBorder="1" applyAlignment="1">
      <alignment horizontal="left"/>
    </xf>
    <xf numFmtId="0" fontId="0" fillId="3" borderId="5" xfId="0" applyFill="1" applyBorder="1" applyAlignment="1">
      <alignment horizontal="left"/>
    </xf>
    <xf numFmtId="0" fontId="0" fillId="3" borderId="26" xfId="0" applyFill="1" applyBorder="1" applyAlignment="1">
      <alignment horizontal="left"/>
    </xf>
    <xf numFmtId="0" fontId="0" fillId="3" borderId="27" xfId="0" applyFill="1" applyBorder="1" applyAlignment="1">
      <alignment horizontal="left"/>
    </xf>
    <xf numFmtId="0" fontId="3" fillId="0" borderId="0" xfId="0" applyFont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0" fillId="3" borderId="6" xfId="0" applyFill="1" applyBorder="1" applyAlignment="1">
      <alignment horizontal="left"/>
    </xf>
    <xf numFmtId="0" fontId="0" fillId="3" borderId="22" xfId="0" applyFill="1" applyBorder="1" applyAlignment="1">
      <alignment horizontal="left"/>
    </xf>
    <xf numFmtId="0" fontId="0" fillId="3" borderId="21" xfId="0" applyFill="1" applyBorder="1" applyAlignment="1">
      <alignment horizontal="left"/>
    </xf>
    <xf numFmtId="49" fontId="3" fillId="0" borderId="0" xfId="0" applyNumberFormat="1" applyFont="1" applyAlignment="1">
      <alignment horizontal="center" vertical="center"/>
    </xf>
    <xf numFmtId="49" fontId="3" fillId="0" borderId="19" xfId="0" applyNumberFormat="1" applyFont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0" fillId="0" borderId="4" xfId="1" applyFont="1" applyBorder="1" applyAlignment="1" applyProtection="1">
      <alignment horizontal="left"/>
    </xf>
    <xf numFmtId="0" fontId="9" fillId="0" borderId="4" xfId="1" applyFont="1" applyBorder="1" applyAlignment="1" applyProtection="1">
      <alignment horizontal="left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19" xfId="0" applyBorder="1" applyAlignment="1">
      <alignment horizontal="center" vertical="center"/>
    </xf>
  </cellXfs>
  <cellStyles count="2">
    <cellStyle name="Hypertextový odkaz" xfId="1" builtinId="8"/>
    <cellStyle name="normální" xfId="0" builtinId="0"/>
  </cellStyles>
  <dxfs count="112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000000"/>
      <color rgb="FFFF0000"/>
    </mruColors>
  </colors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1"/>
  <dimension ref="A1"/>
  <sheetViews>
    <sheetView workbookViewId="0">
      <selection activeCell="S14" sqref="S14"/>
    </sheetView>
  </sheetViews>
  <sheetFormatPr defaultRowHeight="15"/>
  <sheetData/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List2"/>
  <dimension ref="A1:T390"/>
  <sheetViews>
    <sheetView topLeftCell="A10" workbookViewId="0">
      <selection activeCell="S14" sqref="S14"/>
    </sheetView>
  </sheetViews>
  <sheetFormatPr defaultRowHeight="15"/>
  <sheetData>
    <row r="1" spans="1:19">
      <c r="A1" s="2"/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15" customHeight="1">
      <c r="A2" s="2"/>
      <c r="B2" s="2"/>
      <c r="C2" s="31"/>
      <c r="D2" s="77" t="s">
        <v>0</v>
      </c>
      <c r="E2" s="77"/>
      <c r="F2" s="78"/>
      <c r="G2" s="30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ht="15" customHeight="1">
      <c r="A3" s="2"/>
      <c r="B3" s="2"/>
      <c r="C3" s="33" t="s">
        <v>1</v>
      </c>
      <c r="D3" s="79"/>
      <c r="E3" s="79"/>
      <c r="F3" s="80"/>
      <c r="G3" s="30"/>
      <c r="H3" s="1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  <c r="R3" s="1"/>
      <c r="S3" s="1"/>
    </row>
    <row r="4" spans="1:19" ht="15" customHeight="1">
      <c r="A4" s="2"/>
      <c r="B4" s="2"/>
      <c r="C4" s="32"/>
      <c r="D4" s="81" t="s">
        <v>4</v>
      </c>
      <c r="E4" s="81"/>
      <c r="F4" s="82"/>
      <c r="G4" s="30"/>
      <c r="H4" s="1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  <c r="R4" s="1"/>
      <c r="S4" s="1"/>
    </row>
    <row r="5" spans="1:19" ht="15" customHeight="1">
      <c r="A5" s="2"/>
      <c r="B5" s="2"/>
      <c r="C5" s="34" t="s">
        <v>7</v>
      </c>
      <c r="D5" s="83"/>
      <c r="E5" s="83"/>
      <c r="F5" s="84"/>
      <c r="G5" s="30"/>
      <c r="H5" s="1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  <c r="R5" s="1"/>
      <c r="S5" s="1"/>
    </row>
    <row r="6" spans="1:19">
      <c r="A6" s="2"/>
      <c r="B6" s="2"/>
      <c r="C6" s="1"/>
      <c r="D6" s="67" t="s">
        <v>11</v>
      </c>
      <c r="E6" s="68"/>
      <c r="F6" s="69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>
      <c r="A7" s="2"/>
      <c r="B7" s="2"/>
      <c r="C7" s="35" t="s">
        <v>12</v>
      </c>
      <c r="D7" s="70"/>
      <c r="E7" s="70"/>
      <c r="F7" s="71"/>
      <c r="G7" s="1"/>
      <c r="H7" s="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  <c r="R7" s="1"/>
      <c r="S7" s="1"/>
    </row>
    <row r="8" spans="1:19">
      <c r="A8" s="2"/>
      <c r="B8" s="2"/>
      <c r="C8" s="1"/>
      <c r="D8" s="1"/>
      <c r="E8" s="1"/>
      <c r="F8" s="1"/>
      <c r="G8" s="1"/>
      <c r="H8" s="1"/>
      <c r="I8" s="58"/>
      <c r="J8" s="59"/>
      <c r="K8" s="59"/>
      <c r="L8" s="59"/>
      <c r="M8" s="60"/>
      <c r="N8" s="58"/>
      <c r="O8" s="59"/>
      <c r="P8" s="59"/>
      <c r="Q8" s="60"/>
      <c r="R8" s="1"/>
      <c r="S8" s="1"/>
    </row>
    <row r="9" spans="1:19">
      <c r="A9" s="2"/>
      <c r="B9" s="2"/>
      <c r="C9" s="1"/>
      <c r="D9" s="1"/>
      <c r="E9" s="1"/>
      <c r="F9" s="1"/>
      <c r="G9" s="1"/>
      <c r="H9" s="1"/>
      <c r="I9" s="61"/>
      <c r="J9" s="62"/>
      <c r="K9" s="62"/>
      <c r="L9" s="62"/>
      <c r="M9" s="63"/>
      <c r="N9" s="61"/>
      <c r="O9" s="62"/>
      <c r="P9" s="62"/>
      <c r="Q9" s="63"/>
      <c r="R9" s="1"/>
      <c r="S9" s="1"/>
    </row>
    <row r="10" spans="1:19">
      <c r="A10" s="2"/>
      <c r="B10" s="2"/>
      <c r="C10" s="1"/>
      <c r="D10" s="1"/>
      <c r="E10" s="1"/>
      <c r="F10" s="1"/>
      <c r="G10" s="1"/>
      <c r="H10" s="1"/>
      <c r="I10" s="61"/>
      <c r="J10" s="62"/>
      <c r="K10" s="62"/>
      <c r="L10" s="62"/>
      <c r="M10" s="63"/>
      <c r="N10" s="61"/>
      <c r="O10" s="62"/>
      <c r="P10" s="62"/>
      <c r="Q10" s="63"/>
      <c r="R10" s="1"/>
      <c r="S10" s="1"/>
    </row>
    <row r="11" spans="1:19">
      <c r="A11" s="2"/>
      <c r="B11" s="2"/>
      <c r="C11" s="1"/>
      <c r="D11" s="1"/>
      <c r="E11" s="1"/>
      <c r="F11" s="1"/>
      <c r="G11" s="1"/>
      <c r="H11" s="1"/>
      <c r="I11" s="61"/>
      <c r="J11" s="62"/>
      <c r="K11" s="62"/>
      <c r="L11" s="62"/>
      <c r="M11" s="63"/>
      <c r="N11" s="61"/>
      <c r="O11" s="62"/>
      <c r="P11" s="62"/>
      <c r="Q11" s="63"/>
      <c r="R11" s="1"/>
      <c r="S11" s="1"/>
    </row>
    <row r="12" spans="1:19">
      <c r="A12" s="2"/>
      <c r="B12" s="2"/>
      <c r="C12" s="1"/>
      <c r="D12" s="1"/>
      <c r="E12" s="1"/>
      <c r="F12" s="1"/>
      <c r="G12" s="1"/>
      <c r="H12" s="1"/>
      <c r="I12" s="61"/>
      <c r="J12" s="62"/>
      <c r="K12" s="62"/>
      <c r="L12" s="62"/>
      <c r="M12" s="63"/>
      <c r="N12" s="61"/>
      <c r="O12" s="62"/>
      <c r="P12" s="62"/>
      <c r="Q12" s="63"/>
      <c r="R12" s="1"/>
      <c r="S12" s="1"/>
    </row>
    <row r="13" spans="1:19">
      <c r="A13" s="2"/>
      <c r="B13" s="2"/>
      <c r="C13" s="1"/>
      <c r="D13" s="1"/>
      <c r="E13" s="1"/>
      <c r="F13" s="1"/>
      <c r="G13" s="1"/>
      <c r="H13" s="1"/>
      <c r="I13" s="64"/>
      <c r="J13" s="65"/>
      <c r="K13" s="65"/>
      <c r="L13" s="65"/>
      <c r="M13" s="66"/>
      <c r="N13" s="64"/>
      <c r="O13" s="65"/>
      <c r="P13" s="65"/>
      <c r="Q13" s="66"/>
      <c r="R13" s="1"/>
      <c r="S13" s="1"/>
    </row>
    <row r="14" spans="1:19" s="1" customFormat="1">
      <c r="A14" s="2"/>
      <c r="B14" s="2"/>
      <c r="I14" s="36"/>
      <c r="J14" s="36"/>
      <c r="K14" s="36"/>
      <c r="L14" s="36"/>
      <c r="M14" s="36"/>
      <c r="N14" s="36"/>
      <c r="O14" s="36"/>
      <c r="P14" s="36"/>
      <c r="Q14" s="36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M18" s="1"/>
      <c r="N18" s="97" t="s">
        <v>28</v>
      </c>
      <c r="O18" s="97"/>
      <c r="P18" s="97"/>
      <c r="Q18" s="15">
        <f>SUM(B32)</f>
        <v>0</v>
      </c>
      <c r="R18" s="1"/>
      <c r="S18" s="1"/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1"/>
      <c r="N19" s="98" t="s">
        <v>29</v>
      </c>
      <c r="O19" s="99"/>
      <c r="P19" s="18">
        <f>SUM(C32)</f>
        <v>0</v>
      </c>
      <c r="Q19" s="1"/>
      <c r="R19" s="1"/>
      <c r="S19" s="1"/>
    </row>
    <row r="20" spans="1:19" ht="15.75" thickTop="1">
      <c r="A20" s="21" t="s">
        <v>30</v>
      </c>
      <c r="B20" s="16">
        <f>(B59)</f>
        <v>0</v>
      </c>
      <c r="C20" s="16">
        <f t="shared" ref="C20:L20" si="0">(C59)</f>
        <v>0</v>
      </c>
      <c r="D20" s="16">
        <f t="shared" si="0"/>
        <v>0</v>
      </c>
      <c r="E20" s="16">
        <f t="shared" si="0"/>
        <v>0</v>
      </c>
      <c r="F20" s="16">
        <f t="shared" si="0"/>
        <v>0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M20" s="1"/>
      <c r="N20" s="91" t="s">
        <v>31</v>
      </c>
      <c r="O20" s="92"/>
      <c r="P20" s="19">
        <f>SUM(D32)</f>
        <v>0</v>
      </c>
      <c r="Q20" s="1"/>
      <c r="R20" s="1"/>
      <c r="S20" s="1"/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M21" s="1"/>
      <c r="N21" s="91" t="s">
        <v>33</v>
      </c>
      <c r="O21" s="92"/>
      <c r="P21" s="19">
        <f>SUM(E32)</f>
        <v>0</v>
      </c>
      <c r="Q21" s="1"/>
      <c r="R21" s="1"/>
      <c r="S21" s="1"/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M22" s="1"/>
      <c r="N22" s="91" t="s">
        <v>35</v>
      </c>
      <c r="O22" s="92"/>
      <c r="P22" s="19">
        <f>SUM(F32)</f>
        <v>0</v>
      </c>
      <c r="Q22" s="1"/>
      <c r="R22" s="1"/>
      <c r="S22" s="1"/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M23" s="1"/>
      <c r="N23" s="91" t="s">
        <v>37</v>
      </c>
      <c r="O23" s="92"/>
      <c r="P23" s="19">
        <f>SUM(G32)</f>
        <v>0</v>
      </c>
      <c r="Q23" s="1"/>
      <c r="R23" s="1"/>
      <c r="S23" s="1"/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M24" s="1"/>
      <c r="N24" s="91" t="s">
        <v>39</v>
      </c>
      <c r="O24" s="92"/>
      <c r="P24" s="19">
        <f>SUM(H32)</f>
        <v>0</v>
      </c>
      <c r="Q24" s="1"/>
      <c r="R24" s="1"/>
      <c r="S24" s="1"/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M25" s="1"/>
      <c r="N25" s="91" t="s">
        <v>41</v>
      </c>
      <c r="O25" s="92"/>
      <c r="P25" s="19">
        <f>SUM(I32)</f>
        <v>0</v>
      </c>
      <c r="Q25" s="1"/>
      <c r="R25" s="1"/>
      <c r="S25" s="1"/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M26" s="1"/>
      <c r="N26" s="91" t="s">
        <v>43</v>
      </c>
      <c r="O26" s="92"/>
      <c r="P26" s="19">
        <f>SUM(J32)</f>
        <v>0</v>
      </c>
      <c r="Q26" s="1"/>
      <c r="R26" s="1"/>
      <c r="S26" s="1"/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M27" s="1"/>
      <c r="N27" s="91" t="s">
        <v>45</v>
      </c>
      <c r="O27" s="92"/>
      <c r="P27" s="19">
        <f>SUM(K32)</f>
        <v>0</v>
      </c>
      <c r="Q27" s="1"/>
      <c r="R27" s="1"/>
      <c r="S27" s="1"/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M28" s="1"/>
      <c r="N28" s="93" t="s">
        <v>47</v>
      </c>
      <c r="O28" s="94"/>
      <c r="P28" s="20">
        <f>SUM(L32)</f>
        <v>0</v>
      </c>
      <c r="Q28" s="1"/>
      <c r="R28" s="1"/>
      <c r="S28" s="1"/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  <c r="M29" s="1"/>
      <c r="N29" s="1"/>
      <c r="O29" s="1"/>
      <c r="P29" s="1"/>
      <c r="Q29" s="1"/>
      <c r="R29" s="1"/>
      <c r="S29" s="1"/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  <c r="M30" s="1"/>
      <c r="N30" s="1"/>
      <c r="O30" s="1"/>
      <c r="P30" s="1"/>
      <c r="Q30" s="1"/>
      <c r="R30" s="1"/>
      <c r="S30" s="1"/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  <c r="M31" s="1"/>
      <c r="N31" s="1"/>
      <c r="O31" s="1"/>
      <c r="P31" s="1"/>
      <c r="Q31" s="1"/>
      <c r="R31" s="1"/>
      <c r="S31" s="1"/>
    </row>
    <row r="32" spans="1:19" ht="15.75" thickBot="1">
      <c r="A32" s="13" t="s">
        <v>51</v>
      </c>
      <c r="B32" s="14">
        <f>SUM(B20:B31)</f>
        <v>0</v>
      </c>
      <c r="C32" s="14">
        <f t="shared" ref="C32:L32" si="12">SUM(C20:C31)</f>
        <v>0</v>
      </c>
      <c r="D32" s="14">
        <f t="shared" si="12"/>
        <v>0</v>
      </c>
      <c r="E32" s="14">
        <f t="shared" si="12"/>
        <v>0</v>
      </c>
      <c r="F32" s="14">
        <f t="shared" si="12"/>
        <v>0</v>
      </c>
      <c r="G32" s="14">
        <f t="shared" si="12"/>
        <v>0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  <c r="M32" s="1"/>
      <c r="N32" s="1"/>
      <c r="O32" s="1"/>
      <c r="P32" s="1"/>
      <c r="Q32" s="1"/>
      <c r="R32" s="1"/>
      <c r="S32" s="1"/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  <c r="T36" s="1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  <c r="T37" s="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0</v>
      </c>
      <c r="C59" s="14">
        <f t="shared" ref="C59:L59" si="13">SUM(C40:C58)</f>
        <v>0</v>
      </c>
      <c r="D59" s="14">
        <f t="shared" si="13"/>
        <v>0</v>
      </c>
      <c r="E59" s="14">
        <f t="shared" si="13"/>
        <v>0</v>
      </c>
      <c r="F59" s="14">
        <f t="shared" si="13"/>
        <v>0</v>
      </c>
      <c r="G59" s="14">
        <f t="shared" si="13"/>
        <v>0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  <c r="T59" s="1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  <c r="T61" s="1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  <c r="T62" s="1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  <c r="T63" s="1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  <c r="T64" s="1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5"/>
      <c r="N111" s="25"/>
      <c r="O111" s="25"/>
      <c r="P111" s="25"/>
      <c r="Q111" s="25"/>
      <c r="R111" s="25"/>
      <c r="S111" s="25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5" spans="1:19" s="1" customFormat="1"/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M349:S349"/>
    <mergeCell ref="M350:S350"/>
    <mergeCell ref="M351:S351"/>
    <mergeCell ref="M342:S342"/>
    <mergeCell ref="M343:S343"/>
    <mergeCell ref="M344:S344"/>
    <mergeCell ref="M345:S345"/>
    <mergeCell ref="M346:S346"/>
    <mergeCell ref="M362:S362"/>
    <mergeCell ref="M347:S347"/>
    <mergeCell ref="M348:S348"/>
    <mergeCell ref="M363:S363"/>
    <mergeCell ref="M357:S357"/>
    <mergeCell ref="M358:S358"/>
    <mergeCell ref="M359:S359"/>
    <mergeCell ref="M360:S360"/>
    <mergeCell ref="M361:S361"/>
    <mergeCell ref="M352:S352"/>
    <mergeCell ref="M353:S353"/>
    <mergeCell ref="M354:S354"/>
    <mergeCell ref="M355:S355"/>
    <mergeCell ref="M356:S356"/>
    <mergeCell ref="A338:A339"/>
    <mergeCell ref="B338:B339"/>
    <mergeCell ref="C338:C339"/>
    <mergeCell ref="D338:D339"/>
    <mergeCell ref="E338:E339"/>
    <mergeCell ref="N12:Q12"/>
    <mergeCell ref="N13:Q13"/>
    <mergeCell ref="M340:S340"/>
    <mergeCell ref="M341:S341"/>
    <mergeCell ref="M331:S331"/>
    <mergeCell ref="M332:S332"/>
    <mergeCell ref="M333:S333"/>
    <mergeCell ref="M334:S334"/>
    <mergeCell ref="A336:S337"/>
    <mergeCell ref="K338:K339"/>
    <mergeCell ref="L338:L339"/>
    <mergeCell ref="M338:S339"/>
    <mergeCell ref="M329:S329"/>
    <mergeCell ref="M330:S330"/>
    <mergeCell ref="F338:F339"/>
    <mergeCell ref="G338:G339"/>
    <mergeCell ref="H338:H339"/>
    <mergeCell ref="I338:I339"/>
    <mergeCell ref="J338:J339"/>
    <mergeCell ref="M324:S324"/>
    <mergeCell ref="M325:S325"/>
    <mergeCell ref="M326:S326"/>
    <mergeCell ref="M327:S327"/>
    <mergeCell ref="M328:S328"/>
    <mergeCell ref="M319:S319"/>
    <mergeCell ref="M320:S320"/>
    <mergeCell ref="M321:S321"/>
    <mergeCell ref="M322:S322"/>
    <mergeCell ref="M323:S323"/>
    <mergeCell ref="M314:S314"/>
    <mergeCell ref="M315:S315"/>
    <mergeCell ref="M316:S316"/>
    <mergeCell ref="M317:S317"/>
    <mergeCell ref="M318:S318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F312:F313"/>
    <mergeCell ref="G312:G313"/>
    <mergeCell ref="H312:H313"/>
    <mergeCell ref="I312:I313"/>
    <mergeCell ref="J312:J313"/>
    <mergeCell ref="K312:K313"/>
    <mergeCell ref="L312:L313"/>
    <mergeCell ref="M312:S313"/>
    <mergeCell ref="M303:S303"/>
    <mergeCell ref="M304:S304"/>
    <mergeCell ref="M305:S305"/>
    <mergeCell ref="M306:S306"/>
    <mergeCell ref="M297:S297"/>
    <mergeCell ref="M298:S298"/>
    <mergeCell ref="M299:S299"/>
    <mergeCell ref="M300:S300"/>
    <mergeCell ref="M301:S301"/>
    <mergeCell ref="M294:S294"/>
    <mergeCell ref="M295:S295"/>
    <mergeCell ref="M296:S296"/>
    <mergeCell ref="M287:S287"/>
    <mergeCell ref="M288:S288"/>
    <mergeCell ref="M289:S289"/>
    <mergeCell ref="M290:S290"/>
    <mergeCell ref="M291:S291"/>
    <mergeCell ref="M302:S302"/>
    <mergeCell ref="M285:S285"/>
    <mergeCell ref="M286:S286"/>
    <mergeCell ref="F283:F284"/>
    <mergeCell ref="G283:G284"/>
    <mergeCell ref="H283:H284"/>
    <mergeCell ref="I283:I284"/>
    <mergeCell ref="J283:J284"/>
    <mergeCell ref="M292:S292"/>
    <mergeCell ref="M293:S293"/>
    <mergeCell ref="A283:A284"/>
    <mergeCell ref="B283:B284"/>
    <mergeCell ref="C283:C284"/>
    <mergeCell ref="D283:D284"/>
    <mergeCell ref="E283:E284"/>
    <mergeCell ref="M277:S277"/>
    <mergeCell ref="M278:S278"/>
    <mergeCell ref="M279:S279"/>
    <mergeCell ref="A281:S282"/>
    <mergeCell ref="K283:K284"/>
    <mergeCell ref="L283:L284"/>
    <mergeCell ref="M283:S284"/>
    <mergeCell ref="M272:S272"/>
    <mergeCell ref="M273:S273"/>
    <mergeCell ref="M274:S274"/>
    <mergeCell ref="M275:S275"/>
    <mergeCell ref="M276:S276"/>
    <mergeCell ref="M267:S267"/>
    <mergeCell ref="M268:S268"/>
    <mergeCell ref="M269:S269"/>
    <mergeCell ref="M270:S270"/>
    <mergeCell ref="M271:S271"/>
    <mergeCell ref="M262:S262"/>
    <mergeCell ref="M263:S263"/>
    <mergeCell ref="M264:S264"/>
    <mergeCell ref="M265:S265"/>
    <mergeCell ref="M266:S266"/>
    <mergeCell ref="M257:S257"/>
    <mergeCell ref="M258:S258"/>
    <mergeCell ref="M259:S259"/>
    <mergeCell ref="M260:S260"/>
    <mergeCell ref="M261:S261"/>
    <mergeCell ref="A253:S254"/>
    <mergeCell ref="A255:A256"/>
    <mergeCell ref="B255:B256"/>
    <mergeCell ref="C255:C256"/>
    <mergeCell ref="D255:D256"/>
    <mergeCell ref="E255:E256"/>
    <mergeCell ref="F255:F256"/>
    <mergeCell ref="G255:G256"/>
    <mergeCell ref="H255:H256"/>
    <mergeCell ref="I255:I256"/>
    <mergeCell ref="J255:J256"/>
    <mergeCell ref="K255:K256"/>
    <mergeCell ref="L255:L256"/>
    <mergeCell ref="M255:S256"/>
    <mergeCell ref="M248:S248"/>
    <mergeCell ref="M249:S249"/>
    <mergeCell ref="M250:S250"/>
    <mergeCell ref="M242:S242"/>
    <mergeCell ref="M243:S243"/>
    <mergeCell ref="M244:S244"/>
    <mergeCell ref="M245:S245"/>
    <mergeCell ref="M246:S246"/>
    <mergeCell ref="M251:S251"/>
    <mergeCell ref="M239:S239"/>
    <mergeCell ref="M240:S240"/>
    <mergeCell ref="M241:S241"/>
    <mergeCell ref="M232:S232"/>
    <mergeCell ref="M233:S233"/>
    <mergeCell ref="M234:S234"/>
    <mergeCell ref="M235:S235"/>
    <mergeCell ref="M236:S236"/>
    <mergeCell ref="M247:S247"/>
    <mergeCell ref="M230:S230"/>
    <mergeCell ref="M231:S231"/>
    <mergeCell ref="F228:F229"/>
    <mergeCell ref="G228:G229"/>
    <mergeCell ref="H228:H229"/>
    <mergeCell ref="I228:I229"/>
    <mergeCell ref="J228:J229"/>
    <mergeCell ref="M237:S237"/>
    <mergeCell ref="M238:S238"/>
    <mergeCell ref="A228:A229"/>
    <mergeCell ref="B228:B229"/>
    <mergeCell ref="C228:C229"/>
    <mergeCell ref="D228:D229"/>
    <mergeCell ref="E228:E229"/>
    <mergeCell ref="M222:S222"/>
    <mergeCell ref="M223:S223"/>
    <mergeCell ref="M224:S224"/>
    <mergeCell ref="M221:S221"/>
    <mergeCell ref="A226:S227"/>
    <mergeCell ref="K228:K229"/>
    <mergeCell ref="L228:L229"/>
    <mergeCell ref="M228:S229"/>
    <mergeCell ref="M216:S216"/>
    <mergeCell ref="M217:S217"/>
    <mergeCell ref="M218:S218"/>
    <mergeCell ref="M219:S219"/>
    <mergeCell ref="M220:S220"/>
    <mergeCell ref="M211:S211"/>
    <mergeCell ref="M212:S212"/>
    <mergeCell ref="M213:S213"/>
    <mergeCell ref="M214:S214"/>
    <mergeCell ref="M215:S215"/>
    <mergeCell ref="M206:S206"/>
    <mergeCell ref="M207:S207"/>
    <mergeCell ref="M208:S208"/>
    <mergeCell ref="M209:S209"/>
    <mergeCell ref="M210:S210"/>
    <mergeCell ref="M201:S201"/>
    <mergeCell ref="M202:S202"/>
    <mergeCell ref="M203:S203"/>
    <mergeCell ref="M204:S204"/>
    <mergeCell ref="M205:S205"/>
    <mergeCell ref="A197:S198"/>
    <mergeCell ref="A199:A200"/>
    <mergeCell ref="B199:B200"/>
    <mergeCell ref="C199:C200"/>
    <mergeCell ref="D199:D200"/>
    <mergeCell ref="E199:E200"/>
    <mergeCell ref="F199:F200"/>
    <mergeCell ref="G199:G200"/>
    <mergeCell ref="H199:H200"/>
    <mergeCell ref="I199:I200"/>
    <mergeCell ref="J199:J200"/>
    <mergeCell ref="K199:K200"/>
    <mergeCell ref="L199:L200"/>
    <mergeCell ref="M199:S200"/>
    <mergeCell ref="M192:S192"/>
    <mergeCell ref="M193:S193"/>
    <mergeCell ref="M194:S194"/>
    <mergeCell ref="M186:S186"/>
    <mergeCell ref="M187:S187"/>
    <mergeCell ref="M188:S188"/>
    <mergeCell ref="M189:S189"/>
    <mergeCell ref="M190:S190"/>
    <mergeCell ref="M195:S195"/>
    <mergeCell ref="M183:S183"/>
    <mergeCell ref="M184:S184"/>
    <mergeCell ref="M185:S185"/>
    <mergeCell ref="M176:S176"/>
    <mergeCell ref="M177:S177"/>
    <mergeCell ref="M178:S178"/>
    <mergeCell ref="M179:S179"/>
    <mergeCell ref="M180:S180"/>
    <mergeCell ref="M191:S191"/>
    <mergeCell ref="M174:S174"/>
    <mergeCell ref="M175:S175"/>
    <mergeCell ref="F172:F173"/>
    <mergeCell ref="G172:G173"/>
    <mergeCell ref="H172:H173"/>
    <mergeCell ref="I172:I173"/>
    <mergeCell ref="J172:J173"/>
    <mergeCell ref="M181:S181"/>
    <mergeCell ref="M182:S182"/>
    <mergeCell ref="A172:A173"/>
    <mergeCell ref="B172:B173"/>
    <mergeCell ref="C172:C173"/>
    <mergeCell ref="D172:D173"/>
    <mergeCell ref="E172:E173"/>
    <mergeCell ref="M165:S165"/>
    <mergeCell ref="M166:S166"/>
    <mergeCell ref="M167:S167"/>
    <mergeCell ref="M168:S168"/>
    <mergeCell ref="A170:S171"/>
    <mergeCell ref="K172:K173"/>
    <mergeCell ref="L172:L173"/>
    <mergeCell ref="M172:S173"/>
    <mergeCell ref="M160:S160"/>
    <mergeCell ref="M161:S161"/>
    <mergeCell ref="M162:S162"/>
    <mergeCell ref="M163:S163"/>
    <mergeCell ref="M164:S164"/>
    <mergeCell ref="M155:S155"/>
    <mergeCell ref="M156:S156"/>
    <mergeCell ref="M157:S157"/>
    <mergeCell ref="M158:S158"/>
    <mergeCell ref="M159:S159"/>
    <mergeCell ref="M150:S150"/>
    <mergeCell ref="M151:S151"/>
    <mergeCell ref="M152:S152"/>
    <mergeCell ref="M153:S153"/>
    <mergeCell ref="M154:S154"/>
    <mergeCell ref="M144:S145"/>
    <mergeCell ref="M146:S146"/>
    <mergeCell ref="M147:S147"/>
    <mergeCell ref="M148:S148"/>
    <mergeCell ref="M149:S149"/>
    <mergeCell ref="M140:S140"/>
    <mergeCell ref="M137:S137"/>
    <mergeCell ref="M139:S139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J144:J145"/>
    <mergeCell ref="K144:K145"/>
    <mergeCell ref="L144:L145"/>
    <mergeCell ref="M133:S133"/>
    <mergeCell ref="M134:S134"/>
    <mergeCell ref="M135:S135"/>
    <mergeCell ref="M136:S136"/>
    <mergeCell ref="M138:S138"/>
    <mergeCell ref="M128:S128"/>
    <mergeCell ref="M129:S129"/>
    <mergeCell ref="M130:S130"/>
    <mergeCell ref="M131:S131"/>
    <mergeCell ref="M132:S132"/>
    <mergeCell ref="M123:S123"/>
    <mergeCell ref="M124:S124"/>
    <mergeCell ref="M125:S125"/>
    <mergeCell ref="M126:S126"/>
    <mergeCell ref="M127:S127"/>
    <mergeCell ref="M118:S118"/>
    <mergeCell ref="M119:S119"/>
    <mergeCell ref="M120:S120"/>
    <mergeCell ref="M121:S121"/>
    <mergeCell ref="M122:S122"/>
    <mergeCell ref="M112:S112"/>
    <mergeCell ref="A114:S115"/>
    <mergeCell ref="A116:A117"/>
    <mergeCell ref="B116:B117"/>
    <mergeCell ref="C116:C117"/>
    <mergeCell ref="D116:D117"/>
    <mergeCell ref="E116:E117"/>
    <mergeCell ref="F116:F117"/>
    <mergeCell ref="G116:G117"/>
    <mergeCell ref="H116:H117"/>
    <mergeCell ref="I116:I117"/>
    <mergeCell ref="J116:J117"/>
    <mergeCell ref="K116:K117"/>
    <mergeCell ref="L116:L117"/>
    <mergeCell ref="M116:S117"/>
    <mergeCell ref="M106:S106"/>
    <mergeCell ref="M107:S107"/>
    <mergeCell ref="M108:S108"/>
    <mergeCell ref="M109:S109"/>
    <mergeCell ref="M110:S110"/>
    <mergeCell ref="M101:S101"/>
    <mergeCell ref="M102:S102"/>
    <mergeCell ref="M103:S103"/>
    <mergeCell ref="M104:S104"/>
    <mergeCell ref="M105:S105"/>
    <mergeCell ref="M96:S96"/>
    <mergeCell ref="M97:S97"/>
    <mergeCell ref="M98:S98"/>
    <mergeCell ref="M99:S99"/>
    <mergeCell ref="M100:S100"/>
    <mergeCell ref="M91:S91"/>
    <mergeCell ref="M92:S92"/>
    <mergeCell ref="M93:S93"/>
    <mergeCell ref="M94:S94"/>
    <mergeCell ref="M95:S95"/>
    <mergeCell ref="B38:B39"/>
    <mergeCell ref="A36:S37"/>
    <mergeCell ref="M38:S39"/>
    <mergeCell ref="A87:S88"/>
    <mergeCell ref="A89:A90"/>
    <mergeCell ref="B89:B90"/>
    <mergeCell ref="C89:C90"/>
    <mergeCell ref="D89:D90"/>
    <mergeCell ref="E89:E90"/>
    <mergeCell ref="F89:F90"/>
    <mergeCell ref="G89:G90"/>
    <mergeCell ref="H89:H90"/>
    <mergeCell ref="I89:I90"/>
    <mergeCell ref="J89:J90"/>
    <mergeCell ref="K89:K90"/>
    <mergeCell ref="L89:L90"/>
    <mergeCell ref="M89:S90"/>
    <mergeCell ref="A38:A39"/>
    <mergeCell ref="C38:C39"/>
    <mergeCell ref="D38:D39"/>
    <mergeCell ref="E38:E39"/>
    <mergeCell ref="F38:F39"/>
    <mergeCell ref="G38:G39"/>
    <mergeCell ref="A61:S62"/>
    <mergeCell ref="N26:O26"/>
    <mergeCell ref="N27:O27"/>
    <mergeCell ref="N28:O28"/>
    <mergeCell ref="M45:S45"/>
    <mergeCell ref="M42:S42"/>
    <mergeCell ref="M43:S43"/>
    <mergeCell ref="M51:S51"/>
    <mergeCell ref="A16:L17"/>
    <mergeCell ref="M16:S17"/>
    <mergeCell ref="N21:O21"/>
    <mergeCell ref="N22:O22"/>
    <mergeCell ref="N23:O23"/>
    <mergeCell ref="N24:O24"/>
    <mergeCell ref="N25:O25"/>
    <mergeCell ref="M46:S46"/>
    <mergeCell ref="M47:S47"/>
    <mergeCell ref="H18:H19"/>
    <mergeCell ref="I18:I19"/>
    <mergeCell ref="J18:J19"/>
    <mergeCell ref="K18:K19"/>
    <mergeCell ref="L18:L19"/>
    <mergeCell ref="N18:P18"/>
    <mergeCell ref="N19:O19"/>
    <mergeCell ref="N20:O20"/>
    <mergeCell ref="M54:S54"/>
    <mergeCell ref="M55:S55"/>
    <mergeCell ref="M40:S40"/>
    <mergeCell ref="M41:S41"/>
    <mergeCell ref="H38:H39"/>
    <mergeCell ref="I38:I39"/>
    <mergeCell ref="J38:J39"/>
    <mergeCell ref="K38:K39"/>
    <mergeCell ref="L38:L39"/>
    <mergeCell ref="M44:S44"/>
    <mergeCell ref="M48:S48"/>
    <mergeCell ref="M49:S49"/>
    <mergeCell ref="B63:B64"/>
    <mergeCell ref="C63:C64"/>
    <mergeCell ref="D63:D64"/>
    <mergeCell ref="E63:E64"/>
    <mergeCell ref="M50:S50"/>
    <mergeCell ref="M80:S80"/>
    <mergeCell ref="M63:S64"/>
    <mergeCell ref="M65:S65"/>
    <mergeCell ref="M66:S66"/>
    <mergeCell ref="M67:S67"/>
    <mergeCell ref="M68:S68"/>
    <mergeCell ref="M69:S69"/>
    <mergeCell ref="M70:S70"/>
    <mergeCell ref="M58:S58"/>
    <mergeCell ref="M59:S59"/>
    <mergeCell ref="M72:S72"/>
    <mergeCell ref="M73:S73"/>
    <mergeCell ref="M74:S74"/>
    <mergeCell ref="M75:S75"/>
    <mergeCell ref="M76:S76"/>
    <mergeCell ref="M56:S56"/>
    <mergeCell ref="M57:S57"/>
    <mergeCell ref="M52:S52"/>
    <mergeCell ref="M53:S53"/>
    <mergeCell ref="M84:S84"/>
    <mergeCell ref="M85:S85"/>
    <mergeCell ref="M82:S82"/>
    <mergeCell ref="A18:A19"/>
    <mergeCell ref="B18:B19"/>
    <mergeCell ref="C18:C19"/>
    <mergeCell ref="D18:D19"/>
    <mergeCell ref="E18:E19"/>
    <mergeCell ref="F18:F19"/>
    <mergeCell ref="G18:G19"/>
    <mergeCell ref="G63:G64"/>
    <mergeCell ref="H63:H64"/>
    <mergeCell ref="I63:I64"/>
    <mergeCell ref="J63:J64"/>
    <mergeCell ref="K63:K64"/>
    <mergeCell ref="L63:L64"/>
    <mergeCell ref="M81:S81"/>
    <mergeCell ref="M83:S83"/>
    <mergeCell ref="M71:S71"/>
    <mergeCell ref="F63:F64"/>
    <mergeCell ref="M77:S77"/>
    <mergeCell ref="M78:S78"/>
    <mergeCell ref="M79:S79"/>
    <mergeCell ref="A63:A64"/>
    <mergeCell ref="I8:M8"/>
    <mergeCell ref="I9:M9"/>
    <mergeCell ref="I10:M10"/>
    <mergeCell ref="I11:M11"/>
    <mergeCell ref="I12:M12"/>
    <mergeCell ref="I13:M13"/>
    <mergeCell ref="N8:Q8"/>
    <mergeCell ref="D6:F7"/>
    <mergeCell ref="I3:L3"/>
    <mergeCell ref="N3:O3"/>
    <mergeCell ref="P3:Q3"/>
    <mergeCell ref="I4:L4"/>
    <mergeCell ref="N4:O4"/>
    <mergeCell ref="P4:Q4"/>
    <mergeCell ref="I5:L5"/>
    <mergeCell ref="N5:O5"/>
    <mergeCell ref="P5:Q5"/>
    <mergeCell ref="D2:F3"/>
    <mergeCell ref="D4:F5"/>
    <mergeCell ref="I7:M7"/>
    <mergeCell ref="N7:Q7"/>
    <mergeCell ref="N9:Q9"/>
    <mergeCell ref="N10:Q10"/>
    <mergeCell ref="N11:Q11"/>
    <mergeCell ref="A367:M368"/>
    <mergeCell ref="A369:B369"/>
    <mergeCell ref="A370:B370"/>
    <mergeCell ref="A371:B371"/>
    <mergeCell ref="A372:B372"/>
    <mergeCell ref="C369:Q369"/>
    <mergeCell ref="C370:Q370"/>
    <mergeCell ref="C371:Q371"/>
    <mergeCell ref="C372:Q372"/>
    <mergeCell ref="A373:B373"/>
    <mergeCell ref="A374:B374"/>
    <mergeCell ref="A375:B375"/>
    <mergeCell ref="A376:B376"/>
    <mergeCell ref="A377:B377"/>
    <mergeCell ref="C373:Q373"/>
    <mergeCell ref="C374:Q374"/>
    <mergeCell ref="C375:Q375"/>
    <mergeCell ref="C376:Q376"/>
    <mergeCell ref="C377:Q377"/>
    <mergeCell ref="C380:Q380"/>
    <mergeCell ref="C381:Q381"/>
    <mergeCell ref="C382:Q382"/>
    <mergeCell ref="C383:Q383"/>
    <mergeCell ref="C384:Q384"/>
    <mergeCell ref="C385:Q385"/>
    <mergeCell ref="C386:Q386"/>
    <mergeCell ref="A378:B378"/>
    <mergeCell ref="A379:B379"/>
    <mergeCell ref="A380:B380"/>
    <mergeCell ref="A381:B381"/>
    <mergeCell ref="A382:B382"/>
    <mergeCell ref="A383:B383"/>
    <mergeCell ref="A384:B384"/>
    <mergeCell ref="C378:Q378"/>
    <mergeCell ref="C379:Q379"/>
    <mergeCell ref="C387:Q387"/>
    <mergeCell ref="C388:Q388"/>
    <mergeCell ref="C389:Q389"/>
    <mergeCell ref="C390:Q390"/>
    <mergeCell ref="A385:B385"/>
    <mergeCell ref="A386:B386"/>
    <mergeCell ref="A387:B387"/>
    <mergeCell ref="A388:B388"/>
    <mergeCell ref="A389:B389"/>
    <mergeCell ref="A390:B390"/>
  </mergeCells>
  <conditionalFormatting sqref="M3:M5">
    <cfRule type="containsText" dxfId="111" priority="1" operator="containsText" text="ANO">
      <formula>NOT(ISERROR(SEARCH("ANO",M3)))</formula>
    </cfRule>
    <cfRule type="containsText" dxfId="110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List49"/>
  <dimension ref="A1:T390"/>
  <sheetViews>
    <sheetView workbookViewId="0">
      <selection activeCell="M243" sqref="M243:S243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68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110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83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14</v>
      </c>
      <c r="C20" s="16">
        <f t="shared" ref="C20:L20" si="0">(C59)</f>
        <v>0</v>
      </c>
      <c r="D20" s="16">
        <f t="shared" si="0"/>
        <v>11</v>
      </c>
      <c r="E20" s="16">
        <f t="shared" si="0"/>
        <v>10</v>
      </c>
      <c r="F20" s="16">
        <f t="shared" si="0"/>
        <v>11</v>
      </c>
      <c r="G20" s="16">
        <f t="shared" si="0"/>
        <v>7</v>
      </c>
      <c r="H20" s="16">
        <f t="shared" si="0"/>
        <v>1</v>
      </c>
      <c r="I20" s="16">
        <f t="shared" si="0"/>
        <v>0</v>
      </c>
      <c r="J20" s="16">
        <f t="shared" si="0"/>
        <v>1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55</v>
      </c>
    </row>
    <row r="21" spans="1:19">
      <c r="A21" s="22" t="s">
        <v>32</v>
      </c>
      <c r="B21" s="17">
        <f>(B85)</f>
        <v>18</v>
      </c>
      <c r="C21" s="17">
        <f t="shared" ref="C21:L21" si="1">(C85)</f>
        <v>0</v>
      </c>
      <c r="D21" s="17">
        <f t="shared" si="1"/>
        <v>14</v>
      </c>
      <c r="E21" s="17">
        <f t="shared" si="1"/>
        <v>14</v>
      </c>
      <c r="F21" s="17">
        <f t="shared" si="1"/>
        <v>16</v>
      </c>
      <c r="G21" s="17">
        <f t="shared" si="1"/>
        <v>9</v>
      </c>
      <c r="H21" s="17">
        <f t="shared" si="1"/>
        <v>1</v>
      </c>
      <c r="I21" s="17">
        <f t="shared" si="1"/>
        <v>1</v>
      </c>
      <c r="J21" s="17">
        <f t="shared" si="1"/>
        <v>4</v>
      </c>
      <c r="K21" s="17">
        <f t="shared" si="1"/>
        <v>1</v>
      </c>
      <c r="L21" s="17">
        <f t="shared" si="1"/>
        <v>0</v>
      </c>
      <c r="N21" s="91" t="s">
        <v>33</v>
      </c>
      <c r="O21" s="92"/>
      <c r="P21" s="19">
        <f>SUM(E32)</f>
        <v>43</v>
      </c>
    </row>
    <row r="22" spans="1:19">
      <c r="A22" s="23" t="s">
        <v>34</v>
      </c>
      <c r="B22" s="17">
        <f>(B112)</f>
        <v>13</v>
      </c>
      <c r="C22" s="17">
        <f t="shared" ref="C22:L22" si="2">(C112)</f>
        <v>0</v>
      </c>
      <c r="D22" s="17">
        <f t="shared" si="2"/>
        <v>9</v>
      </c>
      <c r="E22" s="17">
        <f t="shared" si="2"/>
        <v>6</v>
      </c>
      <c r="F22" s="17">
        <f t="shared" si="2"/>
        <v>9</v>
      </c>
      <c r="G22" s="17">
        <f t="shared" si="2"/>
        <v>2</v>
      </c>
      <c r="H22" s="17">
        <f t="shared" si="2"/>
        <v>0</v>
      </c>
      <c r="I22" s="17">
        <f t="shared" si="2"/>
        <v>0</v>
      </c>
      <c r="J22" s="17">
        <f t="shared" si="2"/>
        <v>1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62</v>
      </c>
    </row>
    <row r="23" spans="1:19">
      <c r="A23" s="23" t="s">
        <v>36</v>
      </c>
      <c r="B23" s="17">
        <f>(B140)</f>
        <v>6</v>
      </c>
      <c r="C23" s="17">
        <f t="shared" ref="C23:L23" si="3">(C140)</f>
        <v>0</v>
      </c>
      <c r="D23" s="17">
        <f t="shared" si="3"/>
        <v>6</v>
      </c>
      <c r="E23" s="17">
        <f t="shared" si="3"/>
        <v>4</v>
      </c>
      <c r="F23" s="17">
        <f t="shared" si="3"/>
        <v>4</v>
      </c>
      <c r="G23" s="17">
        <f t="shared" si="3"/>
        <v>2</v>
      </c>
      <c r="H23" s="17">
        <f t="shared" si="3"/>
        <v>1</v>
      </c>
      <c r="I23" s="17">
        <f t="shared" si="3"/>
        <v>0</v>
      </c>
      <c r="J23" s="17">
        <f t="shared" si="3"/>
        <v>0</v>
      </c>
      <c r="K23" s="17">
        <f t="shared" si="3"/>
        <v>1</v>
      </c>
      <c r="L23" s="17">
        <f t="shared" si="3"/>
        <v>0</v>
      </c>
      <c r="N23" s="91" t="s">
        <v>37</v>
      </c>
      <c r="O23" s="92"/>
      <c r="P23" s="19">
        <f>SUM(G32)</f>
        <v>25</v>
      </c>
    </row>
    <row r="24" spans="1:19">
      <c r="A24" s="23" t="s">
        <v>38</v>
      </c>
      <c r="B24" s="17">
        <f>(B168)</f>
        <v>6</v>
      </c>
      <c r="C24" s="17">
        <f t="shared" ref="C24:L24" si="4">(C168)</f>
        <v>0</v>
      </c>
      <c r="D24" s="17">
        <f t="shared" si="4"/>
        <v>1</v>
      </c>
      <c r="E24" s="17">
        <f t="shared" si="4"/>
        <v>2</v>
      </c>
      <c r="F24" s="17">
        <f t="shared" si="4"/>
        <v>6</v>
      </c>
      <c r="G24" s="17">
        <f t="shared" si="4"/>
        <v>2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1</v>
      </c>
      <c r="L24" s="17">
        <f t="shared" si="4"/>
        <v>0</v>
      </c>
      <c r="N24" s="91" t="s">
        <v>39</v>
      </c>
      <c r="O24" s="92"/>
      <c r="P24" s="19">
        <f>SUM(H32)</f>
        <v>3</v>
      </c>
    </row>
    <row r="25" spans="1:19">
      <c r="A25" s="23" t="s">
        <v>40</v>
      </c>
      <c r="B25" s="17">
        <f>(B195)</f>
        <v>11</v>
      </c>
      <c r="C25" s="17">
        <f t="shared" ref="C25:L25" si="5">(C195)</f>
        <v>0</v>
      </c>
      <c r="D25" s="17">
        <f t="shared" si="5"/>
        <v>7</v>
      </c>
      <c r="E25" s="17">
        <f t="shared" si="5"/>
        <v>4</v>
      </c>
      <c r="F25" s="17">
        <f t="shared" si="5"/>
        <v>8</v>
      </c>
      <c r="G25" s="17">
        <f t="shared" si="5"/>
        <v>1</v>
      </c>
      <c r="H25" s="17">
        <f t="shared" si="5"/>
        <v>0</v>
      </c>
      <c r="I25" s="17">
        <f t="shared" si="5"/>
        <v>0</v>
      </c>
      <c r="J25" s="17">
        <f t="shared" si="5"/>
        <v>1</v>
      </c>
      <c r="K25" s="17">
        <f t="shared" si="5"/>
        <v>5</v>
      </c>
      <c r="L25" s="17">
        <f t="shared" si="5"/>
        <v>0</v>
      </c>
      <c r="N25" s="91" t="s">
        <v>41</v>
      </c>
      <c r="O25" s="92"/>
      <c r="P25" s="19">
        <f>SUM(I32)</f>
        <v>1</v>
      </c>
    </row>
    <row r="26" spans="1:19">
      <c r="A26" s="23" t="s">
        <v>42</v>
      </c>
      <c r="B26" s="17">
        <f>(B224)</f>
        <v>8</v>
      </c>
      <c r="C26" s="17">
        <f t="shared" ref="C26:L26" si="6">(C224)</f>
        <v>0</v>
      </c>
      <c r="D26" s="17">
        <f t="shared" si="6"/>
        <v>3</v>
      </c>
      <c r="E26" s="17">
        <f t="shared" si="6"/>
        <v>2</v>
      </c>
      <c r="F26" s="17">
        <f t="shared" si="6"/>
        <v>2</v>
      </c>
      <c r="G26" s="17">
        <f t="shared" si="6"/>
        <v>2</v>
      </c>
      <c r="H26" s="17">
        <f t="shared" si="6"/>
        <v>0</v>
      </c>
      <c r="I26" s="17">
        <f t="shared" si="6"/>
        <v>0</v>
      </c>
      <c r="J26" s="17">
        <f t="shared" si="6"/>
        <v>2</v>
      </c>
      <c r="K26" s="17">
        <f t="shared" si="6"/>
        <v>4</v>
      </c>
      <c r="L26" s="17">
        <f t="shared" si="6"/>
        <v>0</v>
      </c>
      <c r="N26" s="91" t="s">
        <v>43</v>
      </c>
      <c r="O26" s="92"/>
      <c r="P26" s="19">
        <f>SUM(J32)</f>
        <v>9</v>
      </c>
    </row>
    <row r="27" spans="1:19">
      <c r="A27" s="23" t="s">
        <v>44</v>
      </c>
      <c r="B27" s="17">
        <f>(B251)</f>
        <v>7</v>
      </c>
      <c r="C27" s="17">
        <f t="shared" ref="C27:L27" si="7">(C251)</f>
        <v>0</v>
      </c>
      <c r="D27" s="17">
        <f t="shared" si="7"/>
        <v>4</v>
      </c>
      <c r="E27" s="17">
        <f t="shared" si="7"/>
        <v>1</v>
      </c>
      <c r="F27" s="17">
        <f t="shared" si="7"/>
        <v>6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2</v>
      </c>
      <c r="L27" s="17">
        <f t="shared" si="7"/>
        <v>0</v>
      </c>
      <c r="N27" s="91" t="s">
        <v>45</v>
      </c>
      <c r="O27" s="92"/>
      <c r="P27" s="19">
        <f>SUM(K32)</f>
        <v>14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83</v>
      </c>
      <c r="C32" s="14">
        <f t="shared" ref="C32:L32" si="12">SUM(C20:C31)</f>
        <v>0</v>
      </c>
      <c r="D32" s="14">
        <f t="shared" si="12"/>
        <v>55</v>
      </c>
      <c r="E32" s="14">
        <f t="shared" si="12"/>
        <v>43</v>
      </c>
      <c r="F32" s="14">
        <f t="shared" si="12"/>
        <v>62</v>
      </c>
      <c r="G32" s="14">
        <f t="shared" si="12"/>
        <v>25</v>
      </c>
      <c r="H32" s="14">
        <f t="shared" si="12"/>
        <v>3</v>
      </c>
      <c r="I32" s="14">
        <f t="shared" si="12"/>
        <v>1</v>
      </c>
      <c r="J32" s="14">
        <f t="shared" si="12"/>
        <v>9</v>
      </c>
      <c r="K32" s="14">
        <f t="shared" si="12"/>
        <v>14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>
        <v>1</v>
      </c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>
        <v>1</v>
      </c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>
        <v>1</v>
      </c>
      <c r="C44" s="8"/>
      <c r="D44" s="8">
        <v>1</v>
      </c>
      <c r="E44" s="8">
        <v>1</v>
      </c>
      <c r="F44" s="8">
        <v>1</v>
      </c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>
        <v>1</v>
      </c>
      <c r="C46" s="8"/>
      <c r="D46" s="8">
        <v>1</v>
      </c>
      <c r="E46" s="8"/>
      <c r="F46" s="8">
        <v>1</v>
      </c>
      <c r="G46" s="8">
        <v>1</v>
      </c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>
        <v>1</v>
      </c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>
        <v>1</v>
      </c>
      <c r="C51" s="8"/>
      <c r="D51" s="8">
        <v>1</v>
      </c>
      <c r="E51" s="8">
        <v>1</v>
      </c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>
        <v>1</v>
      </c>
      <c r="C52" s="8"/>
      <c r="D52" s="8">
        <v>1</v>
      </c>
      <c r="E52" s="8">
        <v>1</v>
      </c>
      <c r="F52" s="8">
        <v>1</v>
      </c>
      <c r="G52" s="8">
        <v>1</v>
      </c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>
        <v>1</v>
      </c>
      <c r="C53" s="8"/>
      <c r="D53" s="8">
        <v>1</v>
      </c>
      <c r="E53" s="8"/>
      <c r="F53" s="8">
        <v>1</v>
      </c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>
        <v>1</v>
      </c>
      <c r="C54" s="8"/>
      <c r="D54" s="8">
        <v>1</v>
      </c>
      <c r="E54" s="8"/>
      <c r="F54" s="8"/>
      <c r="G54" s="8"/>
      <c r="H54" s="8">
        <v>1</v>
      </c>
      <c r="I54" s="8"/>
      <c r="J54" s="8">
        <v>1</v>
      </c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>
        <v>1</v>
      </c>
      <c r="C55" s="8"/>
      <c r="D55" s="8"/>
      <c r="E55" s="8">
        <v>1</v>
      </c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>
        <v>1</v>
      </c>
      <c r="C56" s="8"/>
      <c r="D56" s="8"/>
      <c r="E56" s="8">
        <v>1</v>
      </c>
      <c r="F56" s="8">
        <v>1</v>
      </c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>
        <v>1</v>
      </c>
      <c r="C57" s="8"/>
      <c r="D57" s="8">
        <v>1</v>
      </c>
      <c r="E57" s="8"/>
      <c r="F57" s="8">
        <v>1</v>
      </c>
      <c r="G57" s="8">
        <v>1</v>
      </c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>
        <v>1</v>
      </c>
      <c r="C58" s="10"/>
      <c r="D58" s="10"/>
      <c r="E58" s="10">
        <v>1</v>
      </c>
      <c r="F58" s="10">
        <v>1</v>
      </c>
      <c r="G58" s="10">
        <v>1</v>
      </c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14</v>
      </c>
      <c r="C59" s="14">
        <f t="shared" ref="C59:L59" si="13">SUM(C40:C58)</f>
        <v>0</v>
      </c>
      <c r="D59" s="14">
        <f t="shared" si="13"/>
        <v>11</v>
      </c>
      <c r="E59" s="14">
        <f t="shared" si="13"/>
        <v>10</v>
      </c>
      <c r="F59" s="14">
        <f t="shared" si="13"/>
        <v>11</v>
      </c>
      <c r="G59" s="14">
        <f t="shared" si="13"/>
        <v>7</v>
      </c>
      <c r="H59" s="14">
        <f t="shared" si="13"/>
        <v>1</v>
      </c>
      <c r="I59" s="14">
        <f t="shared" si="13"/>
        <v>0</v>
      </c>
      <c r="J59" s="14">
        <f t="shared" si="13"/>
        <v>1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>
        <v>1</v>
      </c>
      <c r="C65" s="6"/>
      <c r="D65" s="6"/>
      <c r="E65" s="6">
        <v>1</v>
      </c>
      <c r="F65" s="6">
        <v>1</v>
      </c>
      <c r="G65" s="6">
        <v>1</v>
      </c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>
        <v>1</v>
      </c>
      <c r="C66" s="8"/>
      <c r="D66" s="8">
        <v>1</v>
      </c>
      <c r="E66" s="8">
        <v>1</v>
      </c>
      <c r="F66" s="8">
        <v>1</v>
      </c>
      <c r="G66" s="8">
        <v>1</v>
      </c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>
        <v>1</v>
      </c>
      <c r="C67" s="8"/>
      <c r="D67" s="8">
        <v>1</v>
      </c>
      <c r="E67" s="8">
        <v>1</v>
      </c>
      <c r="F67" s="8">
        <v>1</v>
      </c>
      <c r="G67" s="8"/>
      <c r="H67" s="8"/>
      <c r="I67" s="8"/>
      <c r="J67" s="8">
        <v>1</v>
      </c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>
        <v>1</v>
      </c>
      <c r="C68" s="8"/>
      <c r="D68" s="8"/>
      <c r="E68" s="8"/>
      <c r="F68" s="8">
        <v>1</v>
      </c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>
        <v>1</v>
      </c>
      <c r="C70" s="8"/>
      <c r="D70" s="8">
        <v>1</v>
      </c>
      <c r="E70" s="8"/>
      <c r="F70" s="8">
        <v>1</v>
      </c>
      <c r="G70" s="8">
        <v>1</v>
      </c>
      <c r="H70" s="8">
        <v>1</v>
      </c>
      <c r="I70" s="8"/>
      <c r="J70" s="8">
        <v>1</v>
      </c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>
        <v>1</v>
      </c>
      <c r="C71" s="8"/>
      <c r="D71" s="8">
        <v>1</v>
      </c>
      <c r="E71" s="8"/>
      <c r="F71" s="8">
        <v>1</v>
      </c>
      <c r="G71" s="8"/>
      <c r="H71" s="8"/>
      <c r="I71" s="8"/>
      <c r="J71" s="8">
        <v>1</v>
      </c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>
        <v>1</v>
      </c>
      <c r="C72" s="8"/>
      <c r="D72" s="8">
        <v>1</v>
      </c>
      <c r="E72" s="8">
        <v>1</v>
      </c>
      <c r="F72" s="8">
        <v>1</v>
      </c>
      <c r="G72" s="8">
        <v>1</v>
      </c>
      <c r="H72" s="8"/>
      <c r="I72" s="8">
        <v>1</v>
      </c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>
        <v>1</v>
      </c>
      <c r="C73" s="8"/>
      <c r="D73" s="8">
        <v>1</v>
      </c>
      <c r="E73" s="8">
        <v>1</v>
      </c>
      <c r="F73" s="8">
        <v>1</v>
      </c>
      <c r="G73" s="8">
        <v>1</v>
      </c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>
        <v>1</v>
      </c>
      <c r="C74" s="8"/>
      <c r="D74" s="8">
        <v>1</v>
      </c>
      <c r="E74" s="8">
        <v>1</v>
      </c>
      <c r="F74" s="8">
        <v>1</v>
      </c>
      <c r="G74" s="8">
        <v>1</v>
      </c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>
        <v>1</v>
      </c>
      <c r="C75" s="8"/>
      <c r="D75" s="8">
        <v>1</v>
      </c>
      <c r="E75" s="8">
        <v>1</v>
      </c>
      <c r="F75" s="8">
        <v>1</v>
      </c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>
        <v>1</v>
      </c>
      <c r="C76" s="8"/>
      <c r="D76" s="8">
        <v>1</v>
      </c>
      <c r="E76" s="8">
        <v>1</v>
      </c>
      <c r="F76" s="8">
        <v>1</v>
      </c>
      <c r="G76" s="8"/>
      <c r="H76" s="8"/>
      <c r="I76" s="8"/>
      <c r="J76" s="8"/>
      <c r="K76" s="8">
        <v>1</v>
      </c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>
        <v>1</v>
      </c>
      <c r="C77" s="8"/>
      <c r="D77" s="8"/>
      <c r="E77" s="8">
        <v>1</v>
      </c>
      <c r="F77" s="8">
        <v>1</v>
      </c>
      <c r="G77" s="8"/>
      <c r="H77" s="8"/>
      <c r="I77" s="8"/>
      <c r="J77" s="8">
        <v>1</v>
      </c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>
        <v>1</v>
      </c>
      <c r="C78" s="8"/>
      <c r="D78" s="8">
        <v>1</v>
      </c>
      <c r="E78" s="8">
        <v>1</v>
      </c>
      <c r="F78" s="8"/>
      <c r="G78" s="8">
        <v>1</v>
      </c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>
        <v>1</v>
      </c>
      <c r="C79" s="8"/>
      <c r="D79" s="8">
        <v>1</v>
      </c>
      <c r="E79" s="8">
        <v>1</v>
      </c>
      <c r="F79" s="8">
        <v>1</v>
      </c>
      <c r="G79" s="8">
        <v>1</v>
      </c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>
        <v>1</v>
      </c>
      <c r="C80" s="8"/>
      <c r="D80" s="8">
        <v>1</v>
      </c>
      <c r="E80" s="8"/>
      <c r="F80" s="8"/>
      <c r="G80" s="8">
        <v>1</v>
      </c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>
        <v>1</v>
      </c>
      <c r="C81" s="8"/>
      <c r="D81" s="8">
        <v>1</v>
      </c>
      <c r="E81" s="8">
        <v>1</v>
      </c>
      <c r="F81" s="8">
        <v>1</v>
      </c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>
        <v>1</v>
      </c>
      <c r="C82" s="8"/>
      <c r="D82" s="8"/>
      <c r="E82" s="8">
        <v>1</v>
      </c>
      <c r="F82" s="8">
        <v>1</v>
      </c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>
        <v>1</v>
      </c>
      <c r="C83" s="8"/>
      <c r="D83" s="8">
        <v>1</v>
      </c>
      <c r="E83" s="8">
        <v>1</v>
      </c>
      <c r="F83" s="8">
        <v>1</v>
      </c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18</v>
      </c>
      <c r="C85" s="14">
        <f t="shared" ref="C85:L85" si="14">SUM(C65:C84)</f>
        <v>0</v>
      </c>
      <c r="D85" s="14">
        <f t="shared" si="14"/>
        <v>14</v>
      </c>
      <c r="E85" s="14">
        <f t="shared" si="14"/>
        <v>14</v>
      </c>
      <c r="F85" s="14">
        <f t="shared" si="14"/>
        <v>16</v>
      </c>
      <c r="G85" s="14">
        <f t="shared" si="14"/>
        <v>9</v>
      </c>
      <c r="H85" s="14">
        <f t="shared" si="14"/>
        <v>1</v>
      </c>
      <c r="I85" s="14">
        <f t="shared" si="14"/>
        <v>1</v>
      </c>
      <c r="J85" s="14">
        <f t="shared" si="14"/>
        <v>4</v>
      </c>
      <c r="K85" s="14">
        <f t="shared" si="14"/>
        <v>1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>
        <v>1</v>
      </c>
      <c r="C91" s="6"/>
      <c r="D91" s="6">
        <v>1</v>
      </c>
      <c r="E91" s="6">
        <v>1</v>
      </c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>
        <v>1</v>
      </c>
      <c r="C92" s="8"/>
      <c r="D92" s="8">
        <v>1</v>
      </c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>
        <v>1</v>
      </c>
      <c r="C93" s="8"/>
      <c r="D93" s="8"/>
      <c r="E93" s="8"/>
      <c r="F93" s="8">
        <v>1</v>
      </c>
      <c r="G93" s="8">
        <v>1</v>
      </c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>
        <v>1</v>
      </c>
      <c r="C94" s="8"/>
      <c r="D94" s="8"/>
      <c r="E94" s="8"/>
      <c r="F94" s="8">
        <v>1</v>
      </c>
      <c r="G94" s="8">
        <v>1</v>
      </c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>
        <v>1</v>
      </c>
      <c r="C95" s="8"/>
      <c r="D95" s="8">
        <v>1</v>
      </c>
      <c r="E95" s="8">
        <v>1</v>
      </c>
      <c r="F95" s="8">
        <v>1</v>
      </c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>
        <v>1</v>
      </c>
      <c r="C99" s="8"/>
      <c r="D99" s="8">
        <v>1</v>
      </c>
      <c r="E99" s="8"/>
      <c r="F99" s="8">
        <v>1</v>
      </c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>
        <v>1</v>
      </c>
      <c r="C102" s="8"/>
      <c r="D102" s="8">
        <v>1</v>
      </c>
      <c r="E102" s="8"/>
      <c r="F102" s="8">
        <v>1</v>
      </c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>
        <v>1</v>
      </c>
      <c r="C105" s="8"/>
      <c r="D105" s="8">
        <v>1</v>
      </c>
      <c r="E105" s="8">
        <v>1</v>
      </c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>
        <v>1</v>
      </c>
      <c r="C106" s="8"/>
      <c r="D106" s="8"/>
      <c r="E106" s="8"/>
      <c r="F106" s="8">
        <v>1</v>
      </c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>
        <v>1</v>
      </c>
      <c r="C107" s="8"/>
      <c r="D107" s="8">
        <v>1</v>
      </c>
      <c r="E107" s="8"/>
      <c r="F107" s="8">
        <v>1</v>
      </c>
      <c r="G107" s="8"/>
      <c r="H107" s="8"/>
      <c r="I107" s="8"/>
      <c r="J107" s="8">
        <v>1</v>
      </c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>
        <v>1</v>
      </c>
      <c r="C108" s="8"/>
      <c r="D108" s="8"/>
      <c r="E108" s="8">
        <v>1</v>
      </c>
      <c r="F108" s="8">
        <v>1</v>
      </c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>
        <v>1</v>
      </c>
      <c r="C109" s="8"/>
      <c r="D109" s="8">
        <v>1</v>
      </c>
      <c r="E109" s="8">
        <v>1</v>
      </c>
      <c r="F109" s="8">
        <v>1</v>
      </c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>
        <v>1</v>
      </c>
      <c r="C110" s="10"/>
      <c r="D110" s="10">
        <v>1</v>
      </c>
      <c r="E110" s="10">
        <v>1</v>
      </c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13</v>
      </c>
      <c r="C112" s="14">
        <f t="shared" ref="C112:L112" si="15">SUM(C91:C111)</f>
        <v>0</v>
      </c>
      <c r="D112" s="14">
        <f t="shared" si="15"/>
        <v>9</v>
      </c>
      <c r="E112" s="14">
        <f t="shared" si="15"/>
        <v>6</v>
      </c>
      <c r="F112" s="14">
        <f t="shared" si="15"/>
        <v>9</v>
      </c>
      <c r="G112" s="14">
        <f t="shared" si="15"/>
        <v>2</v>
      </c>
      <c r="H112" s="14">
        <f t="shared" si="15"/>
        <v>0</v>
      </c>
      <c r="I112" s="14">
        <f t="shared" si="15"/>
        <v>0</v>
      </c>
      <c r="J112" s="14">
        <f t="shared" si="15"/>
        <v>1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>
        <v>1</v>
      </c>
      <c r="C121" s="8"/>
      <c r="D121" s="8">
        <v>1</v>
      </c>
      <c r="E121" s="8">
        <v>1</v>
      </c>
      <c r="F121" s="8">
        <v>1</v>
      </c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>
        <v>1</v>
      </c>
      <c r="C122" s="8"/>
      <c r="D122" s="8">
        <v>1</v>
      </c>
      <c r="E122" s="8"/>
      <c r="F122" s="8"/>
      <c r="G122" s="8"/>
      <c r="H122" s="8"/>
      <c r="I122" s="8"/>
      <c r="J122" s="8"/>
      <c r="K122" s="8">
        <v>1</v>
      </c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>
        <v>1</v>
      </c>
      <c r="C123" s="8"/>
      <c r="D123" s="8">
        <v>1</v>
      </c>
      <c r="E123" s="8"/>
      <c r="F123" s="8"/>
      <c r="G123" s="8">
        <v>1</v>
      </c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>
        <v>1</v>
      </c>
      <c r="C133" s="8"/>
      <c r="D133" s="8">
        <v>1</v>
      </c>
      <c r="E133" s="8">
        <v>1</v>
      </c>
      <c r="F133" s="8">
        <v>1</v>
      </c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>
        <v>1</v>
      </c>
      <c r="C135" s="8"/>
      <c r="D135" s="8">
        <v>1</v>
      </c>
      <c r="E135" s="8">
        <v>1</v>
      </c>
      <c r="F135" s="8">
        <v>1</v>
      </c>
      <c r="G135" s="8"/>
      <c r="H135" s="8">
        <v>1</v>
      </c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>
        <v>1</v>
      </c>
      <c r="C138" s="10"/>
      <c r="D138" s="10">
        <v>1</v>
      </c>
      <c r="E138" s="10">
        <v>1</v>
      </c>
      <c r="F138" s="10">
        <v>1</v>
      </c>
      <c r="G138" s="10">
        <v>1</v>
      </c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6</v>
      </c>
      <c r="C140" s="14">
        <f t="shared" ref="C140:L140" si="16">SUM(C118:C139)</f>
        <v>0</v>
      </c>
      <c r="D140" s="14">
        <f t="shared" si="16"/>
        <v>6</v>
      </c>
      <c r="E140" s="14">
        <f t="shared" si="16"/>
        <v>4</v>
      </c>
      <c r="F140" s="14">
        <f t="shared" si="16"/>
        <v>4</v>
      </c>
      <c r="G140" s="14">
        <f t="shared" si="16"/>
        <v>2</v>
      </c>
      <c r="H140" s="14">
        <f t="shared" si="16"/>
        <v>1</v>
      </c>
      <c r="I140" s="14">
        <f t="shared" si="16"/>
        <v>0</v>
      </c>
      <c r="J140" s="14">
        <f t="shared" si="16"/>
        <v>0</v>
      </c>
      <c r="K140" s="14">
        <f t="shared" si="16"/>
        <v>1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>
        <v>1</v>
      </c>
      <c r="C155" s="8"/>
      <c r="D155" s="8"/>
      <c r="E155" s="8">
        <v>1</v>
      </c>
      <c r="F155" s="8">
        <v>1</v>
      </c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>
        <v>1</v>
      </c>
      <c r="C158" s="8"/>
      <c r="D158" s="8">
        <v>1</v>
      </c>
      <c r="E158" s="8">
        <v>1</v>
      </c>
      <c r="F158" s="8">
        <v>1</v>
      </c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>
        <v>1</v>
      </c>
      <c r="C159" s="8"/>
      <c r="D159" s="8"/>
      <c r="E159" s="8"/>
      <c r="F159" s="8">
        <v>1</v>
      </c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>
        <v>1</v>
      </c>
      <c r="C161" s="8"/>
      <c r="D161" s="8"/>
      <c r="E161" s="8"/>
      <c r="F161" s="8">
        <v>1</v>
      </c>
      <c r="G161" s="8">
        <v>1</v>
      </c>
      <c r="H161" s="8"/>
      <c r="I161" s="8"/>
      <c r="J161" s="8"/>
      <c r="K161" s="8">
        <v>1</v>
      </c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>
        <v>1</v>
      </c>
      <c r="C164" s="8"/>
      <c r="D164" s="8"/>
      <c r="E164" s="8"/>
      <c r="F164" s="8">
        <v>1</v>
      </c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>
        <v>1</v>
      </c>
      <c r="C167" s="27"/>
      <c r="D167" s="27"/>
      <c r="E167" s="27"/>
      <c r="F167" s="27">
        <v>1</v>
      </c>
      <c r="G167" s="27">
        <v>1</v>
      </c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6</v>
      </c>
      <c r="C168" s="14">
        <f t="shared" ref="C168:L168" si="17">SUM(C146:C167)</f>
        <v>0</v>
      </c>
      <c r="D168" s="14">
        <f t="shared" si="17"/>
        <v>1</v>
      </c>
      <c r="E168" s="14">
        <f t="shared" si="17"/>
        <v>2</v>
      </c>
      <c r="F168" s="14">
        <f t="shared" si="17"/>
        <v>6</v>
      </c>
      <c r="G168" s="14">
        <f t="shared" si="17"/>
        <v>2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1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>
        <v>1</v>
      </c>
      <c r="C174" s="6"/>
      <c r="D174" s="6"/>
      <c r="E174" s="6"/>
      <c r="F174" s="6">
        <v>1</v>
      </c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>
        <v>1</v>
      </c>
      <c r="C175" s="8"/>
      <c r="D175" s="8">
        <v>1</v>
      </c>
      <c r="E175" s="8"/>
      <c r="F175" s="8">
        <v>1</v>
      </c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>
        <v>1</v>
      </c>
      <c r="C179" s="8"/>
      <c r="D179" s="8"/>
      <c r="E179" s="8"/>
      <c r="F179" s="8"/>
      <c r="G179" s="8"/>
      <c r="H179" s="8"/>
      <c r="I179" s="8"/>
      <c r="J179" s="8"/>
      <c r="K179" s="8">
        <v>1</v>
      </c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>
        <v>1</v>
      </c>
      <c r="C181" s="8"/>
      <c r="D181" s="8"/>
      <c r="E181" s="8"/>
      <c r="F181" s="8"/>
      <c r="G181" s="8"/>
      <c r="H181" s="8"/>
      <c r="I181" s="8"/>
      <c r="J181" s="8"/>
      <c r="K181" s="8">
        <v>1</v>
      </c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>
        <v>1</v>
      </c>
      <c r="C182" s="8"/>
      <c r="D182" s="8">
        <v>1</v>
      </c>
      <c r="E182" s="8"/>
      <c r="F182" s="8">
        <v>1</v>
      </c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>
        <v>1</v>
      </c>
      <c r="C183" s="8"/>
      <c r="D183" s="8">
        <v>1</v>
      </c>
      <c r="E183" s="8">
        <v>1</v>
      </c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>
        <v>1</v>
      </c>
      <c r="C184" s="8"/>
      <c r="D184" s="8">
        <v>1</v>
      </c>
      <c r="E184" s="8">
        <v>1</v>
      </c>
      <c r="F184" s="8">
        <v>1</v>
      </c>
      <c r="G184" s="8"/>
      <c r="H184" s="8"/>
      <c r="I184" s="8"/>
      <c r="J184" s="8"/>
      <c r="K184" s="8">
        <v>1</v>
      </c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>
        <v>1</v>
      </c>
      <c r="C185" s="8"/>
      <c r="D185" s="8">
        <v>1</v>
      </c>
      <c r="E185" s="8">
        <v>1</v>
      </c>
      <c r="F185" s="8">
        <v>1</v>
      </c>
      <c r="G185" s="8"/>
      <c r="H185" s="8"/>
      <c r="I185" s="8"/>
      <c r="J185" s="8"/>
      <c r="K185" s="8">
        <v>1</v>
      </c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>
        <v>1</v>
      </c>
      <c r="C186" s="8"/>
      <c r="D186" s="8"/>
      <c r="E186" s="8">
        <v>1</v>
      </c>
      <c r="F186" s="8">
        <v>1</v>
      </c>
      <c r="G186" s="8"/>
      <c r="H186" s="8"/>
      <c r="I186" s="8"/>
      <c r="J186" s="8"/>
      <c r="K186" s="8">
        <v>1</v>
      </c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>
        <v>1</v>
      </c>
      <c r="C188" s="8"/>
      <c r="D188" s="8">
        <v>1</v>
      </c>
      <c r="E188" s="8"/>
      <c r="F188" s="8">
        <v>1</v>
      </c>
      <c r="G188" s="8">
        <v>1</v>
      </c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>
        <v>1</v>
      </c>
      <c r="C190" s="8"/>
      <c r="D190" s="8">
        <v>1</v>
      </c>
      <c r="E190" s="8"/>
      <c r="F190" s="8">
        <v>1</v>
      </c>
      <c r="G190" s="8"/>
      <c r="H190" s="8"/>
      <c r="I190" s="8"/>
      <c r="J190" s="8">
        <v>1</v>
      </c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11</v>
      </c>
      <c r="C195" s="14">
        <f t="shared" ref="C195:L195" si="18">SUM(C174:C194)</f>
        <v>0</v>
      </c>
      <c r="D195" s="14">
        <f t="shared" si="18"/>
        <v>7</v>
      </c>
      <c r="E195" s="14">
        <f t="shared" si="18"/>
        <v>4</v>
      </c>
      <c r="F195" s="14">
        <f t="shared" si="18"/>
        <v>8</v>
      </c>
      <c r="G195" s="14">
        <f t="shared" si="18"/>
        <v>1</v>
      </c>
      <c r="H195" s="14">
        <f t="shared" si="18"/>
        <v>0</v>
      </c>
      <c r="I195" s="14">
        <f t="shared" si="18"/>
        <v>0</v>
      </c>
      <c r="J195" s="14">
        <f t="shared" si="18"/>
        <v>1</v>
      </c>
      <c r="K195" s="14">
        <f t="shared" si="18"/>
        <v>5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>
        <v>1</v>
      </c>
      <c r="C201" s="6"/>
      <c r="D201" s="6">
        <v>1</v>
      </c>
      <c r="E201" s="6"/>
      <c r="F201" s="6">
        <v>1</v>
      </c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>
        <v>1</v>
      </c>
      <c r="C205" s="8"/>
      <c r="D205" s="8"/>
      <c r="E205" s="8"/>
      <c r="F205" s="8"/>
      <c r="G205" s="8"/>
      <c r="H205" s="8"/>
      <c r="I205" s="8"/>
      <c r="J205" s="8"/>
      <c r="K205" s="8">
        <v>1</v>
      </c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>
        <v>1</v>
      </c>
      <c r="C206" s="8"/>
      <c r="D206" s="8"/>
      <c r="E206" s="8">
        <v>1</v>
      </c>
      <c r="F206" s="8"/>
      <c r="G206" s="8">
        <v>1</v>
      </c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>
        <v>1</v>
      </c>
      <c r="C207" s="8"/>
      <c r="D207" s="8"/>
      <c r="E207" s="8">
        <v>1</v>
      </c>
      <c r="F207" s="8"/>
      <c r="G207" s="8"/>
      <c r="H207" s="8"/>
      <c r="I207" s="8"/>
      <c r="J207" s="8">
        <v>1</v>
      </c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>
        <v>1</v>
      </c>
      <c r="C211" s="8"/>
      <c r="D211" s="8"/>
      <c r="E211" s="8"/>
      <c r="F211" s="8"/>
      <c r="G211" s="8"/>
      <c r="H211" s="8"/>
      <c r="I211" s="8"/>
      <c r="J211" s="8"/>
      <c r="K211" s="8">
        <v>1</v>
      </c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>
        <v>1</v>
      </c>
      <c r="C212" s="8"/>
      <c r="D212" s="8">
        <v>1</v>
      </c>
      <c r="E212" s="8"/>
      <c r="F212" s="8"/>
      <c r="G212" s="8"/>
      <c r="H212" s="8"/>
      <c r="I212" s="8"/>
      <c r="J212" s="8"/>
      <c r="K212" s="8">
        <v>1</v>
      </c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>
        <v>1</v>
      </c>
      <c r="C214" s="8"/>
      <c r="D214" s="8"/>
      <c r="E214" s="8"/>
      <c r="F214" s="8"/>
      <c r="G214" s="8"/>
      <c r="H214" s="8"/>
      <c r="I214" s="8"/>
      <c r="J214" s="8"/>
      <c r="K214" s="8">
        <v>1</v>
      </c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>
        <v>1</v>
      </c>
      <c r="C222" s="10"/>
      <c r="D222" s="10">
        <v>1</v>
      </c>
      <c r="E222" s="10"/>
      <c r="F222" s="10">
        <v>1</v>
      </c>
      <c r="G222" s="10">
        <v>1</v>
      </c>
      <c r="H222" s="10"/>
      <c r="I222" s="10"/>
      <c r="J222" s="10">
        <v>1</v>
      </c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8</v>
      </c>
      <c r="C224" s="14">
        <f t="shared" ref="C224:L224" si="19">SUM(C201:C223)</f>
        <v>0</v>
      </c>
      <c r="D224" s="14">
        <f t="shared" si="19"/>
        <v>3</v>
      </c>
      <c r="E224" s="14">
        <f t="shared" si="19"/>
        <v>2</v>
      </c>
      <c r="F224" s="14">
        <f t="shared" si="19"/>
        <v>2</v>
      </c>
      <c r="G224" s="14">
        <f t="shared" si="19"/>
        <v>2</v>
      </c>
      <c r="H224" s="14">
        <f t="shared" si="19"/>
        <v>0</v>
      </c>
      <c r="I224" s="14">
        <f t="shared" si="19"/>
        <v>0</v>
      </c>
      <c r="J224" s="14">
        <f t="shared" si="19"/>
        <v>2</v>
      </c>
      <c r="K224" s="14">
        <f t="shared" si="19"/>
        <v>4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>
        <v>1</v>
      </c>
      <c r="C231" s="8"/>
      <c r="D231" s="8">
        <v>1</v>
      </c>
      <c r="E231" s="8"/>
      <c r="F231" s="8">
        <v>1</v>
      </c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>
        <v>1</v>
      </c>
      <c r="C232" s="8"/>
      <c r="D232" s="8">
        <v>1</v>
      </c>
      <c r="E232" s="8"/>
      <c r="F232" s="8">
        <v>1</v>
      </c>
      <c r="G232" s="8"/>
      <c r="H232" s="8"/>
      <c r="I232" s="8"/>
      <c r="J232" s="8"/>
      <c r="K232" s="8">
        <v>1</v>
      </c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>
        <v>1</v>
      </c>
      <c r="C236" s="8"/>
      <c r="D236" s="8"/>
      <c r="E236" s="8"/>
      <c r="F236" s="8">
        <v>1</v>
      </c>
      <c r="G236" s="8"/>
      <c r="H236" s="8"/>
      <c r="I236" s="8"/>
      <c r="J236" s="8"/>
      <c r="K236" s="8">
        <v>1</v>
      </c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>
        <v>1</v>
      </c>
      <c r="C238" s="8"/>
      <c r="D238" s="8"/>
      <c r="E238" s="8"/>
      <c r="F238" s="8">
        <v>1</v>
      </c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>
        <v>1</v>
      </c>
      <c r="C241" s="8"/>
      <c r="D241" s="8">
        <v>1</v>
      </c>
      <c r="E241" s="8"/>
      <c r="F241" s="8">
        <v>1</v>
      </c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>
        <v>1</v>
      </c>
      <c r="C244" s="8"/>
      <c r="D244" s="8"/>
      <c r="E244" s="8"/>
      <c r="F244" s="8">
        <v>1</v>
      </c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>
        <v>1</v>
      </c>
      <c r="C250" s="10"/>
      <c r="D250" s="10">
        <v>1</v>
      </c>
      <c r="E250" s="10">
        <v>1</v>
      </c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7</v>
      </c>
      <c r="C251" s="14">
        <f t="shared" ref="C251:L251" si="20">SUM(C230:C250)</f>
        <v>0</v>
      </c>
      <c r="D251" s="14">
        <f t="shared" si="20"/>
        <v>4</v>
      </c>
      <c r="E251" s="14">
        <f t="shared" si="20"/>
        <v>1</v>
      </c>
      <c r="F251" s="14">
        <f t="shared" si="20"/>
        <v>6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2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108" t="s">
        <v>134</v>
      </c>
      <c r="B370" s="109"/>
      <c r="C370" s="110" t="s">
        <v>135</v>
      </c>
      <c r="D370" s="111"/>
      <c r="E370" s="111"/>
      <c r="F370" s="111"/>
      <c r="G370" s="111"/>
      <c r="H370" s="111"/>
      <c r="I370" s="111"/>
      <c r="J370" s="111"/>
      <c r="K370" s="111"/>
      <c r="L370" s="111"/>
      <c r="M370" s="111"/>
      <c r="N370" s="111"/>
      <c r="O370" s="111"/>
      <c r="P370" s="111"/>
      <c r="Q370" s="112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109" priority="1" operator="containsText" text="ANO">
      <formula>NOT(ISERROR(SEARCH("ANO",M3)))</formula>
    </cfRule>
    <cfRule type="containsText" dxfId="108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List48"/>
  <dimension ref="A1:T390"/>
  <sheetViews>
    <sheetView workbookViewId="0">
      <selection activeCell="S22" sqref="S22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132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73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11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11</v>
      </c>
      <c r="C20" s="16">
        <f t="shared" ref="C20:L20" si="0">(C59)</f>
        <v>0</v>
      </c>
      <c r="D20" s="16">
        <f t="shared" si="0"/>
        <v>8</v>
      </c>
      <c r="E20" s="16">
        <f t="shared" si="0"/>
        <v>8</v>
      </c>
      <c r="F20" s="16">
        <f t="shared" si="0"/>
        <v>8</v>
      </c>
      <c r="G20" s="16">
        <f t="shared" si="0"/>
        <v>3</v>
      </c>
      <c r="H20" s="16">
        <f t="shared" si="0"/>
        <v>1</v>
      </c>
      <c r="I20" s="16">
        <f t="shared" si="0"/>
        <v>0</v>
      </c>
      <c r="J20" s="16">
        <f t="shared" si="0"/>
        <v>1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8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8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8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3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1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1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11</v>
      </c>
      <c r="C32" s="14">
        <f t="shared" ref="C32:L32" si="12">SUM(C20:C31)</f>
        <v>0</v>
      </c>
      <c r="D32" s="14">
        <f t="shared" si="12"/>
        <v>8</v>
      </c>
      <c r="E32" s="14">
        <f t="shared" si="12"/>
        <v>8</v>
      </c>
      <c r="F32" s="14">
        <f t="shared" si="12"/>
        <v>8</v>
      </c>
      <c r="G32" s="14">
        <f t="shared" si="12"/>
        <v>3</v>
      </c>
      <c r="H32" s="14">
        <f t="shared" si="12"/>
        <v>1</v>
      </c>
      <c r="I32" s="14">
        <f t="shared" si="12"/>
        <v>0</v>
      </c>
      <c r="J32" s="14">
        <f t="shared" si="12"/>
        <v>1</v>
      </c>
      <c r="K32" s="14">
        <f t="shared" si="12"/>
        <v>0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>
        <v>1</v>
      </c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>
        <v>1</v>
      </c>
      <c r="C44" s="8"/>
      <c r="D44" s="8">
        <v>1</v>
      </c>
      <c r="E44" s="8"/>
      <c r="F44" s="8">
        <v>1</v>
      </c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>
        <v>1</v>
      </c>
      <c r="C45" s="8"/>
      <c r="D45" s="8">
        <v>1</v>
      </c>
      <c r="E45" s="8"/>
      <c r="F45" s="8">
        <v>1</v>
      </c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>
        <v>1</v>
      </c>
      <c r="C46" s="8"/>
      <c r="D46" s="8">
        <v>1</v>
      </c>
      <c r="E46" s="8">
        <v>1</v>
      </c>
      <c r="F46" s="8">
        <v>1</v>
      </c>
      <c r="G46" s="8">
        <v>1</v>
      </c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/>
      <c r="H48" s="8">
        <v>1</v>
      </c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>
        <v>1</v>
      </c>
      <c r="C53" s="8"/>
      <c r="D53" s="8"/>
      <c r="E53" s="8">
        <v>1</v>
      </c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>
        <v>1</v>
      </c>
      <c r="C55" s="8"/>
      <c r="D55" s="8"/>
      <c r="E55" s="8">
        <v>1</v>
      </c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>
        <v>1</v>
      </c>
      <c r="C56" s="8"/>
      <c r="D56" s="8"/>
      <c r="E56" s="8">
        <v>1</v>
      </c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>
        <v>1</v>
      </c>
      <c r="C57" s="8"/>
      <c r="D57" s="8">
        <v>1</v>
      </c>
      <c r="E57" s="8">
        <v>1</v>
      </c>
      <c r="F57" s="8">
        <v>1</v>
      </c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>
        <v>1</v>
      </c>
      <c r="C58" s="10"/>
      <c r="D58" s="10">
        <v>1</v>
      </c>
      <c r="E58" s="10"/>
      <c r="F58" s="10">
        <v>1</v>
      </c>
      <c r="G58" s="10">
        <v>1</v>
      </c>
      <c r="H58" s="10"/>
      <c r="I58" s="10"/>
      <c r="J58" s="10">
        <v>1</v>
      </c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11</v>
      </c>
      <c r="C59" s="14">
        <f t="shared" ref="C59:L59" si="13">SUM(C40:C58)</f>
        <v>0</v>
      </c>
      <c r="D59" s="14">
        <f t="shared" si="13"/>
        <v>8</v>
      </c>
      <c r="E59" s="14">
        <f t="shared" si="13"/>
        <v>8</v>
      </c>
      <c r="F59" s="14">
        <f t="shared" si="13"/>
        <v>8</v>
      </c>
      <c r="G59" s="14">
        <f t="shared" si="13"/>
        <v>3</v>
      </c>
      <c r="H59" s="14">
        <f t="shared" si="13"/>
        <v>1</v>
      </c>
      <c r="I59" s="14">
        <f t="shared" si="13"/>
        <v>0</v>
      </c>
      <c r="J59" s="14">
        <f t="shared" si="13"/>
        <v>1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107" priority="1" operator="containsText" text="ANO">
      <formula>NOT(ISERROR(SEARCH("ANO",M3)))</formula>
    </cfRule>
    <cfRule type="containsText" dxfId="106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List47"/>
  <dimension ref="A1:T390"/>
  <sheetViews>
    <sheetView workbookViewId="0">
      <selection activeCell="M244" sqref="M244:S24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131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120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99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13</v>
      </c>
      <c r="C20" s="16">
        <f t="shared" ref="C20:L20" si="0">(C59)</f>
        <v>0</v>
      </c>
      <c r="D20" s="16">
        <f t="shared" si="0"/>
        <v>12</v>
      </c>
      <c r="E20" s="16">
        <f t="shared" si="0"/>
        <v>13</v>
      </c>
      <c r="F20" s="16">
        <f t="shared" si="0"/>
        <v>5</v>
      </c>
      <c r="G20" s="16">
        <f t="shared" si="0"/>
        <v>3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67</v>
      </c>
    </row>
    <row r="21" spans="1:19">
      <c r="A21" s="22" t="s">
        <v>32</v>
      </c>
      <c r="B21" s="17">
        <f>(B85)</f>
        <v>17</v>
      </c>
      <c r="C21" s="17">
        <f t="shared" ref="C21:L21" si="1">(C85)</f>
        <v>0</v>
      </c>
      <c r="D21" s="17">
        <f t="shared" si="1"/>
        <v>16</v>
      </c>
      <c r="E21" s="17">
        <f t="shared" si="1"/>
        <v>16</v>
      </c>
      <c r="F21" s="17">
        <f t="shared" si="1"/>
        <v>2</v>
      </c>
      <c r="G21" s="17">
        <f t="shared" si="1"/>
        <v>3</v>
      </c>
      <c r="H21" s="17">
        <f t="shared" si="1"/>
        <v>4</v>
      </c>
      <c r="I21" s="17">
        <f t="shared" si="1"/>
        <v>0</v>
      </c>
      <c r="J21" s="17">
        <f t="shared" si="1"/>
        <v>0</v>
      </c>
      <c r="K21" s="17">
        <f t="shared" si="1"/>
        <v>1</v>
      </c>
      <c r="L21" s="17">
        <f t="shared" si="1"/>
        <v>0</v>
      </c>
      <c r="N21" s="91" t="s">
        <v>33</v>
      </c>
      <c r="O21" s="92"/>
      <c r="P21" s="19">
        <f>SUM(E32)</f>
        <v>85</v>
      </c>
    </row>
    <row r="22" spans="1:19">
      <c r="A22" s="23" t="s">
        <v>34</v>
      </c>
      <c r="B22" s="17">
        <f>(B112)</f>
        <v>15</v>
      </c>
      <c r="C22" s="17">
        <f t="shared" ref="C22:L22" si="2">(C112)</f>
        <v>0</v>
      </c>
      <c r="D22" s="17">
        <f t="shared" si="2"/>
        <v>9</v>
      </c>
      <c r="E22" s="17">
        <f t="shared" si="2"/>
        <v>14</v>
      </c>
      <c r="F22" s="17">
        <f t="shared" si="2"/>
        <v>1</v>
      </c>
      <c r="G22" s="17">
        <f t="shared" si="2"/>
        <v>1</v>
      </c>
      <c r="H22" s="17">
        <f t="shared" si="2"/>
        <v>1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16</v>
      </c>
    </row>
    <row r="23" spans="1:19">
      <c r="A23" s="23" t="s">
        <v>36</v>
      </c>
      <c r="B23" s="17">
        <f>(B140)</f>
        <v>13</v>
      </c>
      <c r="C23" s="17">
        <f t="shared" ref="C23:L23" si="3">(C140)</f>
        <v>0</v>
      </c>
      <c r="D23" s="17">
        <f t="shared" si="3"/>
        <v>6</v>
      </c>
      <c r="E23" s="17">
        <f t="shared" si="3"/>
        <v>11</v>
      </c>
      <c r="F23" s="17">
        <f t="shared" si="3"/>
        <v>3</v>
      </c>
      <c r="G23" s="17">
        <f t="shared" si="3"/>
        <v>1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10</v>
      </c>
    </row>
    <row r="24" spans="1:19">
      <c r="A24" s="23" t="s">
        <v>38</v>
      </c>
      <c r="B24" s="17">
        <f>(B168)</f>
        <v>8</v>
      </c>
      <c r="C24" s="17">
        <f t="shared" ref="C24:L24" si="4">(C168)</f>
        <v>0</v>
      </c>
      <c r="D24" s="17">
        <f t="shared" si="4"/>
        <v>8</v>
      </c>
      <c r="E24" s="17">
        <f t="shared" si="4"/>
        <v>8</v>
      </c>
      <c r="F24" s="17">
        <f t="shared" si="4"/>
        <v>1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6</v>
      </c>
    </row>
    <row r="25" spans="1:19">
      <c r="A25" s="23" t="s">
        <v>40</v>
      </c>
      <c r="B25" s="17">
        <f>(B195)</f>
        <v>13</v>
      </c>
      <c r="C25" s="17">
        <f t="shared" ref="C25:L25" si="5">(C195)</f>
        <v>0</v>
      </c>
      <c r="D25" s="17">
        <f t="shared" si="5"/>
        <v>6</v>
      </c>
      <c r="E25" s="17">
        <f t="shared" si="5"/>
        <v>11</v>
      </c>
      <c r="F25" s="17">
        <f t="shared" si="5"/>
        <v>3</v>
      </c>
      <c r="G25" s="17">
        <f t="shared" si="5"/>
        <v>1</v>
      </c>
      <c r="H25" s="17">
        <f t="shared" si="5"/>
        <v>0</v>
      </c>
      <c r="I25" s="17">
        <f t="shared" si="5"/>
        <v>0</v>
      </c>
      <c r="J25" s="17">
        <f t="shared" si="5"/>
        <v>1</v>
      </c>
      <c r="K25" s="17">
        <f t="shared" si="5"/>
        <v>1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>
      <c r="A26" s="23" t="s">
        <v>42</v>
      </c>
      <c r="B26" s="17">
        <f>(B224)</f>
        <v>9</v>
      </c>
      <c r="C26" s="17">
        <f t="shared" ref="C26:L26" si="6">(C224)</f>
        <v>0</v>
      </c>
      <c r="D26" s="17">
        <f t="shared" si="6"/>
        <v>4</v>
      </c>
      <c r="E26" s="17">
        <f t="shared" si="6"/>
        <v>5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2</v>
      </c>
      <c r="K26" s="17">
        <f t="shared" si="6"/>
        <v>2</v>
      </c>
      <c r="L26" s="17">
        <f t="shared" si="6"/>
        <v>0</v>
      </c>
      <c r="N26" s="91" t="s">
        <v>43</v>
      </c>
      <c r="O26" s="92"/>
      <c r="P26" s="19">
        <f>SUM(J32)</f>
        <v>3</v>
      </c>
    </row>
    <row r="27" spans="1:19">
      <c r="A27" s="23" t="s">
        <v>44</v>
      </c>
      <c r="B27" s="17">
        <f>(B251)</f>
        <v>11</v>
      </c>
      <c r="C27" s="17">
        <f t="shared" ref="C27:L27" si="7">(C251)</f>
        <v>0</v>
      </c>
      <c r="D27" s="17">
        <f t="shared" si="7"/>
        <v>6</v>
      </c>
      <c r="E27" s="17">
        <f t="shared" si="7"/>
        <v>7</v>
      </c>
      <c r="F27" s="17">
        <f t="shared" si="7"/>
        <v>1</v>
      </c>
      <c r="G27" s="17">
        <f t="shared" si="7"/>
        <v>1</v>
      </c>
      <c r="H27" s="17">
        <f t="shared" si="7"/>
        <v>1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4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99</v>
      </c>
      <c r="C32" s="14">
        <f t="shared" ref="C32:L32" si="12">SUM(C20:C31)</f>
        <v>0</v>
      </c>
      <c r="D32" s="14">
        <f t="shared" si="12"/>
        <v>67</v>
      </c>
      <c r="E32" s="14">
        <f t="shared" si="12"/>
        <v>85</v>
      </c>
      <c r="F32" s="14">
        <f t="shared" si="12"/>
        <v>16</v>
      </c>
      <c r="G32" s="14">
        <f t="shared" si="12"/>
        <v>10</v>
      </c>
      <c r="H32" s="14">
        <f t="shared" si="12"/>
        <v>6</v>
      </c>
      <c r="I32" s="14">
        <f t="shared" si="12"/>
        <v>0</v>
      </c>
      <c r="J32" s="14">
        <f t="shared" si="12"/>
        <v>3</v>
      </c>
      <c r="K32" s="14">
        <f t="shared" si="12"/>
        <v>4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>
        <v>1</v>
      </c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>
        <v>1</v>
      </c>
      <c r="C44" s="8"/>
      <c r="D44" s="8">
        <v>1</v>
      </c>
      <c r="E44" s="8">
        <v>1</v>
      </c>
      <c r="F44" s="8">
        <v>1</v>
      </c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>
        <v>1</v>
      </c>
      <c r="C45" s="8"/>
      <c r="D45" s="8"/>
      <c r="E45" s="8">
        <v>1</v>
      </c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>
        <v>1</v>
      </c>
      <c r="C46" s="8"/>
      <c r="D46" s="8">
        <v>1</v>
      </c>
      <c r="E46" s="8">
        <v>1</v>
      </c>
      <c r="F46" s="8"/>
      <c r="G46" s="8">
        <v>1</v>
      </c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/>
      <c r="G49" s="8">
        <v>1</v>
      </c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>
        <v>1</v>
      </c>
      <c r="C51" s="8"/>
      <c r="D51" s="8">
        <v>1</v>
      </c>
      <c r="E51" s="8">
        <v>1</v>
      </c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>
        <v>1</v>
      </c>
      <c r="C53" s="8"/>
      <c r="D53" s="8">
        <v>1</v>
      </c>
      <c r="E53" s="8">
        <v>1</v>
      </c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>
        <v>1</v>
      </c>
      <c r="C54" s="8"/>
      <c r="D54" s="8">
        <v>1</v>
      </c>
      <c r="E54" s="8">
        <v>1</v>
      </c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>
        <v>1</v>
      </c>
      <c r="C55" s="8"/>
      <c r="D55" s="8">
        <v>1</v>
      </c>
      <c r="E55" s="8">
        <v>1</v>
      </c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>
        <v>1</v>
      </c>
      <c r="C56" s="8"/>
      <c r="D56" s="8">
        <v>1</v>
      </c>
      <c r="E56" s="8">
        <v>1</v>
      </c>
      <c r="F56" s="8">
        <v>1</v>
      </c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>
        <v>1</v>
      </c>
      <c r="C57" s="8"/>
      <c r="D57" s="8">
        <v>1</v>
      </c>
      <c r="E57" s="8">
        <v>1</v>
      </c>
      <c r="F57" s="8">
        <v>1</v>
      </c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13</v>
      </c>
      <c r="C59" s="14">
        <f t="shared" ref="C59:L59" si="13">SUM(C40:C58)</f>
        <v>0</v>
      </c>
      <c r="D59" s="14">
        <f t="shared" si="13"/>
        <v>12</v>
      </c>
      <c r="E59" s="14">
        <f t="shared" si="13"/>
        <v>13</v>
      </c>
      <c r="F59" s="14">
        <f t="shared" si="13"/>
        <v>5</v>
      </c>
      <c r="G59" s="14">
        <f t="shared" si="13"/>
        <v>3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>
        <v>1</v>
      </c>
      <c r="C66" s="8"/>
      <c r="D66" s="8">
        <v>1</v>
      </c>
      <c r="E66" s="8"/>
      <c r="F66" s="8">
        <v>1</v>
      </c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>
        <v>1</v>
      </c>
      <c r="C67" s="8"/>
      <c r="D67" s="8">
        <v>1</v>
      </c>
      <c r="E67" s="8">
        <v>1</v>
      </c>
      <c r="F67" s="8"/>
      <c r="G67" s="8">
        <v>1</v>
      </c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>
        <v>1</v>
      </c>
      <c r="C68" s="8"/>
      <c r="D68" s="8">
        <v>1</v>
      </c>
      <c r="E68" s="8">
        <v>1</v>
      </c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>
        <v>1</v>
      </c>
      <c r="C69" s="8"/>
      <c r="D69" s="8">
        <v>1</v>
      </c>
      <c r="E69" s="8">
        <v>1</v>
      </c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>
        <v>1</v>
      </c>
      <c r="C70" s="8"/>
      <c r="D70" s="8">
        <v>1</v>
      </c>
      <c r="E70" s="8">
        <v>1</v>
      </c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>
        <v>1</v>
      </c>
      <c r="C71" s="8"/>
      <c r="D71" s="8">
        <v>1</v>
      </c>
      <c r="E71" s="8">
        <v>1</v>
      </c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>
        <v>1</v>
      </c>
      <c r="C72" s="8"/>
      <c r="D72" s="8">
        <v>1</v>
      </c>
      <c r="E72" s="8">
        <v>1</v>
      </c>
      <c r="F72" s="8"/>
      <c r="G72" s="8">
        <v>1</v>
      </c>
      <c r="H72" s="8">
        <v>1</v>
      </c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>
        <v>1</v>
      </c>
      <c r="C73" s="8"/>
      <c r="D73" s="8">
        <v>1</v>
      </c>
      <c r="E73" s="8">
        <v>1</v>
      </c>
      <c r="F73" s="8"/>
      <c r="G73" s="8"/>
      <c r="H73" s="8">
        <v>1</v>
      </c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>
        <v>1</v>
      </c>
      <c r="C74" s="8"/>
      <c r="D74" s="8">
        <v>1</v>
      </c>
      <c r="E74" s="8">
        <v>1</v>
      </c>
      <c r="F74" s="8">
        <v>1</v>
      </c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>
        <v>1</v>
      </c>
      <c r="C75" s="8"/>
      <c r="D75" s="8">
        <v>1</v>
      </c>
      <c r="E75" s="8">
        <v>1</v>
      </c>
      <c r="F75" s="8"/>
      <c r="G75" s="8"/>
      <c r="H75" s="8">
        <v>1</v>
      </c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>
        <v>1</v>
      </c>
      <c r="C76" s="8"/>
      <c r="D76" s="8">
        <v>1</v>
      </c>
      <c r="E76" s="8">
        <v>1</v>
      </c>
      <c r="F76" s="8"/>
      <c r="G76" s="8"/>
      <c r="H76" s="8"/>
      <c r="I76" s="8"/>
      <c r="J76" s="8"/>
      <c r="K76" s="8">
        <v>1</v>
      </c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>
        <v>1</v>
      </c>
      <c r="C77" s="8"/>
      <c r="D77" s="8"/>
      <c r="E77" s="8">
        <v>1</v>
      </c>
      <c r="F77" s="8"/>
      <c r="G77" s="8">
        <v>1</v>
      </c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>
        <v>1</v>
      </c>
      <c r="C78" s="8"/>
      <c r="D78" s="8">
        <v>1</v>
      </c>
      <c r="E78" s="8">
        <v>1</v>
      </c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>
        <v>1</v>
      </c>
      <c r="C79" s="8"/>
      <c r="D79" s="8">
        <v>1</v>
      </c>
      <c r="E79" s="8">
        <v>1</v>
      </c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>
        <v>1</v>
      </c>
      <c r="C80" s="8"/>
      <c r="D80" s="8">
        <v>1</v>
      </c>
      <c r="E80" s="8">
        <v>1</v>
      </c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>
        <v>1</v>
      </c>
      <c r="C81" s="8"/>
      <c r="D81" s="8">
        <v>1</v>
      </c>
      <c r="E81" s="8">
        <v>1</v>
      </c>
      <c r="F81" s="8"/>
      <c r="G81" s="8"/>
      <c r="H81" s="8">
        <v>1</v>
      </c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>
        <v>1</v>
      </c>
      <c r="C83" s="8"/>
      <c r="D83" s="8">
        <v>1</v>
      </c>
      <c r="E83" s="8">
        <v>1</v>
      </c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17</v>
      </c>
      <c r="C85" s="14">
        <f t="shared" ref="C85:L85" si="14">SUM(C65:C84)</f>
        <v>0</v>
      </c>
      <c r="D85" s="14">
        <f t="shared" si="14"/>
        <v>16</v>
      </c>
      <c r="E85" s="14">
        <f t="shared" si="14"/>
        <v>16</v>
      </c>
      <c r="F85" s="14">
        <f t="shared" si="14"/>
        <v>2</v>
      </c>
      <c r="G85" s="14">
        <f t="shared" si="14"/>
        <v>3</v>
      </c>
      <c r="H85" s="14">
        <f t="shared" si="14"/>
        <v>4</v>
      </c>
      <c r="I85" s="14">
        <f t="shared" si="14"/>
        <v>0</v>
      </c>
      <c r="J85" s="14">
        <f t="shared" si="14"/>
        <v>0</v>
      </c>
      <c r="K85" s="14">
        <f t="shared" si="14"/>
        <v>1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>
        <v>1</v>
      </c>
      <c r="C91" s="6"/>
      <c r="D91" s="6">
        <v>1</v>
      </c>
      <c r="E91" s="6">
        <v>1</v>
      </c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>
        <v>1</v>
      </c>
      <c r="C92" s="8"/>
      <c r="D92" s="8">
        <v>1</v>
      </c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>
        <v>1</v>
      </c>
      <c r="C93" s="8"/>
      <c r="D93" s="8"/>
      <c r="E93" s="8">
        <v>1</v>
      </c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>
        <v>1</v>
      </c>
      <c r="C94" s="8"/>
      <c r="D94" s="8"/>
      <c r="E94" s="8">
        <v>1</v>
      </c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>
        <v>1</v>
      </c>
      <c r="C95" s="8"/>
      <c r="D95" s="8">
        <v>1</v>
      </c>
      <c r="E95" s="8">
        <v>1</v>
      </c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>
        <v>1</v>
      </c>
      <c r="C97" s="8"/>
      <c r="D97" s="8"/>
      <c r="E97" s="8">
        <v>1</v>
      </c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>
        <v>1</v>
      </c>
      <c r="C101" s="8"/>
      <c r="D101" s="8">
        <v>1</v>
      </c>
      <c r="E101" s="8">
        <v>1</v>
      </c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>
        <v>1</v>
      </c>
      <c r="C102" s="8"/>
      <c r="D102" s="8">
        <v>1</v>
      </c>
      <c r="E102" s="8">
        <v>1</v>
      </c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>
        <v>1</v>
      </c>
      <c r="C104" s="8"/>
      <c r="D104" s="8"/>
      <c r="E104" s="8">
        <v>1</v>
      </c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>
        <v>1</v>
      </c>
      <c r="C105" s="8"/>
      <c r="D105" s="8">
        <v>1</v>
      </c>
      <c r="E105" s="8">
        <v>1</v>
      </c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>
        <v>1</v>
      </c>
      <c r="C106" s="8"/>
      <c r="D106" s="8"/>
      <c r="E106" s="8">
        <v>1</v>
      </c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>
        <v>1</v>
      </c>
      <c r="C107" s="8"/>
      <c r="D107" s="8">
        <v>1</v>
      </c>
      <c r="E107" s="8">
        <v>1</v>
      </c>
      <c r="F107" s="8"/>
      <c r="G107" s="8">
        <v>1</v>
      </c>
      <c r="H107" s="8">
        <v>1</v>
      </c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>
        <v>1</v>
      </c>
      <c r="C108" s="8"/>
      <c r="D108" s="8"/>
      <c r="E108" s="8">
        <v>1</v>
      </c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>
        <v>1</v>
      </c>
      <c r="C109" s="8"/>
      <c r="D109" s="8">
        <v>1</v>
      </c>
      <c r="E109" s="8">
        <v>1</v>
      </c>
      <c r="F109" s="8">
        <v>1</v>
      </c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>
        <v>1</v>
      </c>
      <c r="C110" s="10"/>
      <c r="D110" s="10">
        <v>1</v>
      </c>
      <c r="E110" s="10">
        <v>1</v>
      </c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15</v>
      </c>
      <c r="C112" s="14">
        <f t="shared" ref="C112:L112" si="15">SUM(C91:C111)</f>
        <v>0</v>
      </c>
      <c r="D112" s="14">
        <f t="shared" si="15"/>
        <v>9</v>
      </c>
      <c r="E112" s="14">
        <f t="shared" si="15"/>
        <v>14</v>
      </c>
      <c r="F112" s="14">
        <f t="shared" si="15"/>
        <v>1</v>
      </c>
      <c r="G112" s="14">
        <f t="shared" si="15"/>
        <v>1</v>
      </c>
      <c r="H112" s="14">
        <f t="shared" si="15"/>
        <v>1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>
        <v>1</v>
      </c>
      <c r="C118" s="6"/>
      <c r="D118" s="6"/>
      <c r="E118" s="6">
        <v>1</v>
      </c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>
        <v>1</v>
      </c>
      <c r="C119" s="8"/>
      <c r="D119" s="8"/>
      <c r="E119" s="8"/>
      <c r="F119" s="8">
        <v>1</v>
      </c>
      <c r="G119" s="8">
        <v>1</v>
      </c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>
        <v>1</v>
      </c>
      <c r="C121" s="8"/>
      <c r="D121" s="8"/>
      <c r="E121" s="8">
        <v>1</v>
      </c>
      <c r="F121" s="8">
        <v>1</v>
      </c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>
        <v>1</v>
      </c>
      <c r="C122" s="8"/>
      <c r="D122" s="8"/>
      <c r="E122" s="8">
        <v>1</v>
      </c>
      <c r="F122" s="8">
        <v>1</v>
      </c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>
        <v>1</v>
      </c>
      <c r="C123" s="8"/>
      <c r="D123" s="8"/>
      <c r="E123" s="8">
        <v>1</v>
      </c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>
        <v>1</v>
      </c>
      <c r="C125" s="8"/>
      <c r="D125" s="8"/>
      <c r="E125" s="8">
        <v>1</v>
      </c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>
        <v>1</v>
      </c>
      <c r="C127" s="8"/>
      <c r="D127" s="8"/>
      <c r="E127" s="8">
        <v>1</v>
      </c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>
        <v>1</v>
      </c>
      <c r="C128" s="8"/>
      <c r="D128" s="8">
        <v>1</v>
      </c>
      <c r="E128" s="8">
        <v>1</v>
      </c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>
        <v>1</v>
      </c>
      <c r="C133" s="8"/>
      <c r="D133" s="8">
        <v>1</v>
      </c>
      <c r="E133" s="8">
        <v>1</v>
      </c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>
        <v>1</v>
      </c>
      <c r="C135" s="8"/>
      <c r="D135" s="8">
        <v>1</v>
      </c>
      <c r="E135" s="8">
        <v>1</v>
      </c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>
        <v>1</v>
      </c>
      <c r="C136" s="8"/>
      <c r="D136" s="8">
        <v>1</v>
      </c>
      <c r="E136" s="8">
        <v>1</v>
      </c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>
        <v>1</v>
      </c>
      <c r="C137" s="10"/>
      <c r="D137" s="10">
        <v>1</v>
      </c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>
        <v>1</v>
      </c>
      <c r="C138" s="10"/>
      <c r="D138" s="10">
        <v>1</v>
      </c>
      <c r="E138" s="10">
        <v>1</v>
      </c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13</v>
      </c>
      <c r="C140" s="14">
        <f t="shared" ref="C140:L140" si="16">SUM(C118:C139)</f>
        <v>0</v>
      </c>
      <c r="D140" s="14">
        <f t="shared" si="16"/>
        <v>6</v>
      </c>
      <c r="E140" s="14">
        <f t="shared" si="16"/>
        <v>11</v>
      </c>
      <c r="F140" s="14">
        <f t="shared" si="16"/>
        <v>3</v>
      </c>
      <c r="G140" s="14">
        <f t="shared" si="16"/>
        <v>1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>
        <v>1</v>
      </c>
      <c r="C148" s="8"/>
      <c r="D148" s="8">
        <v>1</v>
      </c>
      <c r="E148" s="8">
        <v>1</v>
      </c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>
        <v>1</v>
      </c>
      <c r="C149" s="8"/>
      <c r="D149" s="8">
        <v>1</v>
      </c>
      <c r="E149" s="8">
        <v>1</v>
      </c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>
        <v>1</v>
      </c>
      <c r="C154" s="8"/>
      <c r="D154" s="8">
        <v>1</v>
      </c>
      <c r="E154" s="8">
        <v>1</v>
      </c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>
        <v>1</v>
      </c>
      <c r="C157" s="8"/>
      <c r="D157" s="8">
        <v>1</v>
      </c>
      <c r="E157" s="8">
        <v>1</v>
      </c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>
        <v>1</v>
      </c>
      <c r="C163" s="8"/>
      <c r="D163" s="8">
        <v>1</v>
      </c>
      <c r="E163" s="8">
        <v>1</v>
      </c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>
        <v>1</v>
      </c>
      <c r="C164" s="8"/>
      <c r="D164" s="8">
        <v>1</v>
      </c>
      <c r="E164" s="8">
        <v>1</v>
      </c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>
        <v>1</v>
      </c>
      <c r="C166" s="10"/>
      <c r="D166" s="10">
        <v>1</v>
      </c>
      <c r="E166" s="10">
        <v>1</v>
      </c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>
        <v>1</v>
      </c>
      <c r="C167" s="27"/>
      <c r="D167" s="27">
        <v>1</v>
      </c>
      <c r="E167" s="27">
        <v>1</v>
      </c>
      <c r="F167" s="27">
        <v>1</v>
      </c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8</v>
      </c>
      <c r="C168" s="14">
        <f t="shared" ref="C168:L168" si="17">SUM(C146:C167)</f>
        <v>0</v>
      </c>
      <c r="D168" s="14">
        <f t="shared" si="17"/>
        <v>8</v>
      </c>
      <c r="E168" s="14">
        <f t="shared" si="17"/>
        <v>8</v>
      </c>
      <c r="F168" s="14">
        <f t="shared" si="17"/>
        <v>1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>
        <v>1</v>
      </c>
      <c r="C174" s="6"/>
      <c r="D174" s="6">
        <v>1</v>
      </c>
      <c r="E174" s="6">
        <v>1</v>
      </c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>
        <v>1</v>
      </c>
      <c r="C175" s="8"/>
      <c r="D175" s="8">
        <v>1</v>
      </c>
      <c r="E175" s="8">
        <v>1</v>
      </c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>
        <v>1</v>
      </c>
      <c r="C177" s="8"/>
      <c r="D177" s="8">
        <v>1</v>
      </c>
      <c r="E177" s="8">
        <v>1</v>
      </c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>
        <v>1</v>
      </c>
      <c r="C182" s="8"/>
      <c r="D182" s="8">
        <v>1</v>
      </c>
      <c r="E182" s="8">
        <v>1</v>
      </c>
      <c r="F182" s="8">
        <v>1</v>
      </c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>
        <v>1</v>
      </c>
      <c r="C183" s="8"/>
      <c r="D183" s="8">
        <v>1</v>
      </c>
      <c r="E183" s="8">
        <v>1</v>
      </c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>
        <v>1</v>
      </c>
      <c r="C184" s="8"/>
      <c r="D184" s="8">
        <v>1</v>
      </c>
      <c r="E184" s="8">
        <v>1</v>
      </c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>
        <v>1</v>
      </c>
      <c r="C185" s="8"/>
      <c r="D185" s="8"/>
      <c r="E185" s="8">
        <v>1</v>
      </c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>
        <v>1</v>
      </c>
      <c r="C186" s="8"/>
      <c r="D186" s="8"/>
      <c r="E186" s="8">
        <v>1</v>
      </c>
      <c r="F186" s="8">
        <v>1</v>
      </c>
      <c r="G186" s="8">
        <v>1</v>
      </c>
      <c r="H186" s="8"/>
      <c r="I186" s="8"/>
      <c r="J186" s="8"/>
      <c r="K186" s="8">
        <v>1</v>
      </c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>
        <v>1</v>
      </c>
      <c r="C187" s="8"/>
      <c r="D187" s="8"/>
      <c r="E187" s="8">
        <v>1</v>
      </c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>
        <v>1</v>
      </c>
      <c r="C190" s="8"/>
      <c r="D190" s="8"/>
      <c r="E190" s="8"/>
      <c r="F190" s="8"/>
      <c r="G190" s="8"/>
      <c r="H190" s="8"/>
      <c r="I190" s="8"/>
      <c r="J190" s="8">
        <v>1</v>
      </c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>
        <v>1</v>
      </c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>
        <v>1</v>
      </c>
      <c r="C193" s="10"/>
      <c r="D193" s="10"/>
      <c r="E193" s="10">
        <v>1</v>
      </c>
      <c r="F193" s="10">
        <v>1</v>
      </c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>
        <v>1</v>
      </c>
      <c r="C194" s="10"/>
      <c r="D194" s="10"/>
      <c r="E194" s="10">
        <v>1</v>
      </c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13</v>
      </c>
      <c r="C195" s="14">
        <f t="shared" ref="C195:L195" si="18">SUM(C174:C194)</f>
        <v>0</v>
      </c>
      <c r="D195" s="14">
        <f t="shared" si="18"/>
        <v>6</v>
      </c>
      <c r="E195" s="14">
        <f t="shared" si="18"/>
        <v>11</v>
      </c>
      <c r="F195" s="14">
        <f t="shared" si="18"/>
        <v>3</v>
      </c>
      <c r="G195" s="14">
        <f t="shared" si="18"/>
        <v>1</v>
      </c>
      <c r="H195" s="14">
        <f t="shared" si="18"/>
        <v>0</v>
      </c>
      <c r="I195" s="14">
        <f t="shared" si="18"/>
        <v>0</v>
      </c>
      <c r="J195" s="14">
        <f t="shared" si="18"/>
        <v>1</v>
      </c>
      <c r="K195" s="14">
        <f t="shared" si="18"/>
        <v>1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>
        <v>1</v>
      </c>
      <c r="C201" s="6"/>
      <c r="D201" s="6">
        <v>1</v>
      </c>
      <c r="E201" s="6">
        <v>1</v>
      </c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>
        <v>1</v>
      </c>
      <c r="C206" s="8"/>
      <c r="D206" s="8"/>
      <c r="E206" s="8">
        <v>1</v>
      </c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>
        <v>1</v>
      </c>
      <c r="C207" s="8"/>
      <c r="D207" s="8"/>
      <c r="E207" s="8">
        <v>1</v>
      </c>
      <c r="F207" s="8"/>
      <c r="G207" s="8"/>
      <c r="H207" s="8"/>
      <c r="I207" s="8"/>
      <c r="J207" s="8">
        <v>1</v>
      </c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>
        <v>1</v>
      </c>
      <c r="C208" s="8"/>
      <c r="D208" s="8"/>
      <c r="E208" s="8"/>
      <c r="F208" s="8"/>
      <c r="G208" s="8"/>
      <c r="H208" s="8"/>
      <c r="I208" s="8"/>
      <c r="J208" s="8">
        <v>1</v>
      </c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>
        <v>1</v>
      </c>
      <c r="C210" s="8"/>
      <c r="D210" s="8"/>
      <c r="E210" s="8">
        <v>1</v>
      </c>
      <c r="F210" s="8"/>
      <c r="G210" s="8"/>
      <c r="H210" s="8"/>
      <c r="I210" s="8"/>
      <c r="J210" s="8"/>
      <c r="K210" s="8">
        <v>1</v>
      </c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>
        <v>1</v>
      </c>
      <c r="C212" s="8"/>
      <c r="D212" s="8">
        <v>1</v>
      </c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>
        <v>1</v>
      </c>
      <c r="C214" s="8"/>
      <c r="D214" s="8">
        <v>1</v>
      </c>
      <c r="E214" s="8"/>
      <c r="F214" s="8"/>
      <c r="G214" s="8"/>
      <c r="H214" s="8"/>
      <c r="I214" s="8"/>
      <c r="J214" s="8"/>
      <c r="K214" s="8">
        <v>1</v>
      </c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>
        <v>1</v>
      </c>
      <c r="C220" s="10"/>
      <c r="D220" s="10"/>
      <c r="E220" s="10">
        <v>1</v>
      </c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>
        <v>1</v>
      </c>
      <c r="C222" s="10"/>
      <c r="D222" s="10">
        <v>1</v>
      </c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9</v>
      </c>
      <c r="C224" s="14">
        <f t="shared" ref="C224:L224" si="19">SUM(C201:C223)</f>
        <v>0</v>
      </c>
      <c r="D224" s="14">
        <f t="shared" si="19"/>
        <v>4</v>
      </c>
      <c r="E224" s="14">
        <f t="shared" si="19"/>
        <v>5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2</v>
      </c>
      <c r="K224" s="14">
        <f t="shared" si="19"/>
        <v>2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>
        <v>1</v>
      </c>
      <c r="C230" s="6"/>
      <c r="D230" s="6"/>
      <c r="E230" s="6">
        <v>1</v>
      </c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>
        <v>1</v>
      </c>
      <c r="C231" s="8"/>
      <c r="D231" s="8">
        <v>1</v>
      </c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>
        <v>1</v>
      </c>
      <c r="C232" s="8"/>
      <c r="D232" s="8">
        <v>1</v>
      </c>
      <c r="E232" s="8">
        <v>1</v>
      </c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>
        <v>1</v>
      </c>
      <c r="C234" s="8"/>
      <c r="D234" s="8">
        <v>1</v>
      </c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>
        <v>1</v>
      </c>
      <c r="C236" s="8"/>
      <c r="D236" s="8">
        <v>1</v>
      </c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>
        <v>1</v>
      </c>
      <c r="C237" s="8"/>
      <c r="D237" s="8">
        <v>1</v>
      </c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>
        <v>1</v>
      </c>
      <c r="C238" s="8"/>
      <c r="D238" s="8"/>
      <c r="E238" s="8">
        <v>1</v>
      </c>
      <c r="F238" s="8">
        <v>1</v>
      </c>
      <c r="G238" s="8">
        <v>1</v>
      </c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>
        <v>1</v>
      </c>
      <c r="C241" s="8"/>
      <c r="D241" s="8">
        <v>1</v>
      </c>
      <c r="E241" s="8">
        <v>1</v>
      </c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>
        <v>1</v>
      </c>
      <c r="C244" s="8"/>
      <c r="D244" s="8"/>
      <c r="E244" s="8">
        <v>1</v>
      </c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>
        <v>1</v>
      </c>
      <c r="C245" s="8"/>
      <c r="D245" s="8"/>
      <c r="E245" s="8">
        <v>1</v>
      </c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>
        <v>1</v>
      </c>
      <c r="C250" s="10"/>
      <c r="D250" s="10"/>
      <c r="E250" s="10">
        <v>1</v>
      </c>
      <c r="F250" s="10"/>
      <c r="G250" s="10"/>
      <c r="H250" s="10">
        <v>1</v>
      </c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11</v>
      </c>
      <c r="C251" s="14">
        <f t="shared" ref="C251:L251" si="20">SUM(C230:C250)</f>
        <v>0</v>
      </c>
      <c r="D251" s="14">
        <f t="shared" si="20"/>
        <v>6</v>
      </c>
      <c r="E251" s="14">
        <f t="shared" si="20"/>
        <v>7</v>
      </c>
      <c r="F251" s="14">
        <f t="shared" si="20"/>
        <v>1</v>
      </c>
      <c r="G251" s="14">
        <f t="shared" si="20"/>
        <v>1</v>
      </c>
      <c r="H251" s="14">
        <f t="shared" si="20"/>
        <v>1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105" priority="1" operator="containsText" text="ANO">
      <formula>NOT(ISERROR(SEARCH("ANO",M3)))</formula>
    </cfRule>
    <cfRule type="containsText" dxfId="104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List46"/>
  <dimension ref="A1:T390"/>
  <sheetViews>
    <sheetView topLeftCell="A16"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130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93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126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19</v>
      </c>
      <c r="C20" s="16">
        <f t="shared" ref="C20:L20" si="0">(C59)</f>
        <v>0</v>
      </c>
      <c r="D20" s="16">
        <f t="shared" si="0"/>
        <v>17</v>
      </c>
      <c r="E20" s="16">
        <f t="shared" si="0"/>
        <v>17</v>
      </c>
      <c r="F20" s="16">
        <f t="shared" si="0"/>
        <v>12</v>
      </c>
      <c r="G20" s="16">
        <f t="shared" si="0"/>
        <v>6</v>
      </c>
      <c r="H20" s="16">
        <f t="shared" si="0"/>
        <v>5</v>
      </c>
      <c r="I20" s="16">
        <f t="shared" si="0"/>
        <v>2</v>
      </c>
      <c r="J20" s="16">
        <f t="shared" si="0"/>
        <v>3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88</v>
      </c>
    </row>
    <row r="21" spans="1:19">
      <c r="A21" s="22" t="s">
        <v>32</v>
      </c>
      <c r="B21" s="17">
        <f>(B85)</f>
        <v>17</v>
      </c>
      <c r="C21" s="17">
        <f t="shared" ref="C21:L21" si="1">(C85)</f>
        <v>0</v>
      </c>
      <c r="D21" s="17">
        <f t="shared" si="1"/>
        <v>15</v>
      </c>
      <c r="E21" s="17">
        <f t="shared" si="1"/>
        <v>16</v>
      </c>
      <c r="F21" s="17">
        <f t="shared" si="1"/>
        <v>7</v>
      </c>
      <c r="G21" s="17">
        <f t="shared" si="1"/>
        <v>3</v>
      </c>
      <c r="H21" s="17">
        <f t="shared" si="1"/>
        <v>9</v>
      </c>
      <c r="I21" s="17">
        <f t="shared" si="1"/>
        <v>4</v>
      </c>
      <c r="J21" s="17">
        <f t="shared" si="1"/>
        <v>1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108</v>
      </c>
    </row>
    <row r="22" spans="1:19">
      <c r="A22" s="23" t="s">
        <v>34</v>
      </c>
      <c r="B22" s="17">
        <f>(B112)</f>
        <v>20</v>
      </c>
      <c r="C22" s="17">
        <f t="shared" ref="C22:L22" si="2">(C112)</f>
        <v>0</v>
      </c>
      <c r="D22" s="17">
        <f t="shared" si="2"/>
        <v>14</v>
      </c>
      <c r="E22" s="17">
        <f t="shared" si="2"/>
        <v>20</v>
      </c>
      <c r="F22" s="17">
        <f t="shared" si="2"/>
        <v>12</v>
      </c>
      <c r="G22" s="17">
        <f t="shared" si="2"/>
        <v>2</v>
      </c>
      <c r="H22" s="17">
        <f t="shared" si="2"/>
        <v>11</v>
      </c>
      <c r="I22" s="17">
        <f t="shared" si="2"/>
        <v>1</v>
      </c>
      <c r="J22" s="17">
        <f t="shared" si="2"/>
        <v>1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57</v>
      </c>
    </row>
    <row r="23" spans="1:19">
      <c r="A23" s="23" t="s">
        <v>36</v>
      </c>
      <c r="B23" s="17">
        <f>(B140)</f>
        <v>12</v>
      </c>
      <c r="C23" s="17">
        <f t="shared" ref="C23:L23" si="3">(C140)</f>
        <v>0</v>
      </c>
      <c r="D23" s="17">
        <f t="shared" si="3"/>
        <v>8</v>
      </c>
      <c r="E23" s="17">
        <f t="shared" si="3"/>
        <v>10</v>
      </c>
      <c r="F23" s="17">
        <f t="shared" si="3"/>
        <v>0</v>
      </c>
      <c r="G23" s="17">
        <f t="shared" si="3"/>
        <v>0</v>
      </c>
      <c r="H23" s="17">
        <f t="shared" si="3"/>
        <v>5</v>
      </c>
      <c r="I23" s="17">
        <f t="shared" si="3"/>
        <v>1</v>
      </c>
      <c r="J23" s="17">
        <f t="shared" si="3"/>
        <v>0</v>
      </c>
      <c r="K23" s="17">
        <f t="shared" si="3"/>
        <v>2</v>
      </c>
      <c r="L23" s="17">
        <f t="shared" si="3"/>
        <v>0</v>
      </c>
      <c r="N23" s="91" t="s">
        <v>37</v>
      </c>
      <c r="O23" s="92"/>
      <c r="P23" s="19">
        <f>SUM(G32)</f>
        <v>16</v>
      </c>
    </row>
    <row r="24" spans="1:19">
      <c r="A24" s="23" t="s">
        <v>38</v>
      </c>
      <c r="B24" s="17">
        <f>(B168)</f>
        <v>16</v>
      </c>
      <c r="C24" s="17">
        <f t="shared" ref="C24:L24" si="4">(C168)</f>
        <v>0</v>
      </c>
      <c r="D24" s="17">
        <f t="shared" si="4"/>
        <v>11</v>
      </c>
      <c r="E24" s="17">
        <f t="shared" si="4"/>
        <v>12</v>
      </c>
      <c r="F24" s="17">
        <f t="shared" si="4"/>
        <v>10</v>
      </c>
      <c r="G24" s="17">
        <f t="shared" si="4"/>
        <v>0</v>
      </c>
      <c r="H24" s="17">
        <f t="shared" si="4"/>
        <v>5</v>
      </c>
      <c r="I24" s="17">
        <f t="shared" si="4"/>
        <v>1</v>
      </c>
      <c r="J24" s="17">
        <f t="shared" si="4"/>
        <v>0</v>
      </c>
      <c r="K24" s="17">
        <f t="shared" si="4"/>
        <v>1</v>
      </c>
      <c r="L24" s="17">
        <f t="shared" si="4"/>
        <v>0</v>
      </c>
      <c r="N24" s="91" t="s">
        <v>39</v>
      </c>
      <c r="O24" s="92"/>
      <c r="P24" s="19">
        <f>SUM(H32)</f>
        <v>44</v>
      </c>
    </row>
    <row r="25" spans="1:19">
      <c r="A25" s="23" t="s">
        <v>40</v>
      </c>
      <c r="B25" s="17">
        <f>(B195)</f>
        <v>17</v>
      </c>
      <c r="C25" s="17">
        <f t="shared" ref="C25:L25" si="5">(C195)</f>
        <v>0</v>
      </c>
      <c r="D25" s="17">
        <f t="shared" si="5"/>
        <v>7</v>
      </c>
      <c r="E25" s="17">
        <f t="shared" si="5"/>
        <v>15</v>
      </c>
      <c r="F25" s="17">
        <f t="shared" si="5"/>
        <v>7</v>
      </c>
      <c r="G25" s="17">
        <f t="shared" si="5"/>
        <v>1</v>
      </c>
      <c r="H25" s="17">
        <f t="shared" si="5"/>
        <v>3</v>
      </c>
      <c r="I25" s="17">
        <f t="shared" si="5"/>
        <v>0</v>
      </c>
      <c r="J25" s="17">
        <f t="shared" si="5"/>
        <v>1</v>
      </c>
      <c r="K25" s="17">
        <f t="shared" si="5"/>
        <v>2</v>
      </c>
      <c r="L25" s="17">
        <f t="shared" si="5"/>
        <v>0</v>
      </c>
      <c r="N25" s="91" t="s">
        <v>41</v>
      </c>
      <c r="O25" s="92"/>
      <c r="P25" s="19">
        <f>SUM(I32)</f>
        <v>10</v>
      </c>
    </row>
    <row r="26" spans="1:19">
      <c r="A26" s="23" t="s">
        <v>42</v>
      </c>
      <c r="B26" s="17">
        <f>(B224)</f>
        <v>16</v>
      </c>
      <c r="C26" s="17">
        <f t="shared" ref="C26:L26" si="6">(C224)</f>
        <v>0</v>
      </c>
      <c r="D26" s="17">
        <f t="shared" si="6"/>
        <v>10</v>
      </c>
      <c r="E26" s="17">
        <f t="shared" si="6"/>
        <v>12</v>
      </c>
      <c r="F26" s="17">
        <f t="shared" si="6"/>
        <v>7</v>
      </c>
      <c r="G26" s="17">
        <f t="shared" si="6"/>
        <v>3</v>
      </c>
      <c r="H26" s="17">
        <f t="shared" si="6"/>
        <v>4</v>
      </c>
      <c r="I26" s="17">
        <f t="shared" si="6"/>
        <v>1</v>
      </c>
      <c r="J26" s="17">
        <f t="shared" si="6"/>
        <v>2</v>
      </c>
      <c r="K26" s="17">
        <f t="shared" si="6"/>
        <v>4</v>
      </c>
      <c r="L26" s="17">
        <f t="shared" si="6"/>
        <v>0</v>
      </c>
      <c r="N26" s="91" t="s">
        <v>43</v>
      </c>
      <c r="O26" s="92"/>
      <c r="P26" s="19">
        <f>SUM(J32)</f>
        <v>10</v>
      </c>
    </row>
    <row r="27" spans="1:19">
      <c r="A27" s="23" t="s">
        <v>44</v>
      </c>
      <c r="B27" s="17">
        <f>(B251)</f>
        <v>9</v>
      </c>
      <c r="C27" s="17">
        <f t="shared" ref="C27:L27" si="7">(C251)</f>
        <v>0</v>
      </c>
      <c r="D27" s="17">
        <f t="shared" si="7"/>
        <v>6</v>
      </c>
      <c r="E27" s="17">
        <f t="shared" si="7"/>
        <v>6</v>
      </c>
      <c r="F27" s="17">
        <f t="shared" si="7"/>
        <v>2</v>
      </c>
      <c r="G27" s="17">
        <f t="shared" si="7"/>
        <v>1</v>
      </c>
      <c r="H27" s="17">
        <f t="shared" si="7"/>
        <v>2</v>
      </c>
      <c r="I27" s="17">
        <f t="shared" si="7"/>
        <v>0</v>
      </c>
      <c r="J27" s="17">
        <f t="shared" si="7"/>
        <v>2</v>
      </c>
      <c r="K27" s="17">
        <f t="shared" si="7"/>
        <v>1</v>
      </c>
      <c r="L27" s="17">
        <f t="shared" si="7"/>
        <v>0</v>
      </c>
      <c r="N27" s="91" t="s">
        <v>45</v>
      </c>
      <c r="O27" s="92"/>
      <c r="P27" s="19">
        <f>SUM(K32)</f>
        <v>10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126</v>
      </c>
      <c r="C32" s="14">
        <f t="shared" ref="C32:L32" si="12">SUM(C20:C31)</f>
        <v>0</v>
      </c>
      <c r="D32" s="14">
        <f t="shared" si="12"/>
        <v>88</v>
      </c>
      <c r="E32" s="14">
        <f t="shared" si="12"/>
        <v>108</v>
      </c>
      <c r="F32" s="14">
        <f t="shared" si="12"/>
        <v>57</v>
      </c>
      <c r="G32" s="14">
        <f t="shared" si="12"/>
        <v>16</v>
      </c>
      <c r="H32" s="14">
        <f t="shared" si="12"/>
        <v>44</v>
      </c>
      <c r="I32" s="14">
        <f t="shared" si="12"/>
        <v>10</v>
      </c>
      <c r="J32" s="14">
        <f t="shared" si="12"/>
        <v>10</v>
      </c>
      <c r="K32" s="14">
        <f t="shared" si="12"/>
        <v>10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>
        <v>1</v>
      </c>
      <c r="C40" s="6"/>
      <c r="D40" s="6">
        <v>1</v>
      </c>
      <c r="E40" s="6"/>
      <c r="F40" s="6"/>
      <c r="G40" s="6"/>
      <c r="H40" s="6">
        <v>1</v>
      </c>
      <c r="I40" s="6">
        <v>1</v>
      </c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/>
      <c r="H41" s="8">
        <v>1</v>
      </c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>
        <v>1</v>
      </c>
      <c r="C42" s="8"/>
      <c r="D42" s="8">
        <v>1</v>
      </c>
      <c r="E42" s="8">
        <v>1</v>
      </c>
      <c r="F42" s="8">
        <v>1</v>
      </c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>
        <v>1</v>
      </c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>
        <v>1</v>
      </c>
      <c r="C44" s="8"/>
      <c r="D44" s="8"/>
      <c r="E44" s="8">
        <v>1</v>
      </c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>
        <v>1</v>
      </c>
      <c r="C45" s="8"/>
      <c r="D45" s="8"/>
      <c r="E45" s="8">
        <v>1</v>
      </c>
      <c r="F45" s="8">
        <v>1</v>
      </c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>
        <v>1</v>
      </c>
      <c r="C46" s="8"/>
      <c r="D46" s="8">
        <v>1</v>
      </c>
      <c r="E46" s="8">
        <v>1</v>
      </c>
      <c r="F46" s="8">
        <v>1</v>
      </c>
      <c r="G46" s="8">
        <v>1</v>
      </c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>
        <v>1</v>
      </c>
      <c r="C47" s="8"/>
      <c r="D47" s="8">
        <v>1</v>
      </c>
      <c r="E47" s="8">
        <v>1</v>
      </c>
      <c r="F47" s="8"/>
      <c r="G47" s="8"/>
      <c r="H47" s="8">
        <v>1</v>
      </c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>
        <v>1</v>
      </c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>
        <v>1</v>
      </c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/>
      <c r="H50" s="8">
        <v>1</v>
      </c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>
        <v>1</v>
      </c>
      <c r="C51" s="8"/>
      <c r="D51" s="8">
        <v>1</v>
      </c>
      <c r="E51" s="8">
        <v>1</v>
      </c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>
        <v>1</v>
      </c>
      <c r="C52" s="8"/>
      <c r="D52" s="8">
        <v>1</v>
      </c>
      <c r="E52" s="8">
        <v>1</v>
      </c>
      <c r="F52" s="8">
        <v>1</v>
      </c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>
        <v>1</v>
      </c>
      <c r="C53" s="8"/>
      <c r="D53" s="8">
        <v>1</v>
      </c>
      <c r="E53" s="8">
        <v>1</v>
      </c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>
        <v>1</v>
      </c>
      <c r="C54" s="8"/>
      <c r="D54" s="8">
        <v>1</v>
      </c>
      <c r="E54" s="8">
        <v>1</v>
      </c>
      <c r="F54" s="8">
        <v>1</v>
      </c>
      <c r="G54" s="8"/>
      <c r="H54" s="8"/>
      <c r="I54" s="8"/>
      <c r="J54" s="8">
        <v>1</v>
      </c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>
        <v>1</v>
      </c>
      <c r="C55" s="8"/>
      <c r="D55" s="8">
        <v>1</v>
      </c>
      <c r="E55" s="8">
        <v>1</v>
      </c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>
        <v>1</v>
      </c>
      <c r="C56" s="8"/>
      <c r="D56" s="8">
        <v>1</v>
      </c>
      <c r="E56" s="8">
        <v>1</v>
      </c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>
        <v>1</v>
      </c>
      <c r="C57" s="8"/>
      <c r="D57" s="8">
        <v>1</v>
      </c>
      <c r="E57" s="8">
        <v>1</v>
      </c>
      <c r="F57" s="8">
        <v>1</v>
      </c>
      <c r="G57" s="8">
        <v>1</v>
      </c>
      <c r="H57" s="8">
        <v>1</v>
      </c>
      <c r="I57" s="8">
        <v>1</v>
      </c>
      <c r="J57" s="8">
        <v>1</v>
      </c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>
        <v>1</v>
      </c>
      <c r="C58" s="10"/>
      <c r="D58" s="10">
        <v>1</v>
      </c>
      <c r="E58" s="10"/>
      <c r="F58" s="10">
        <v>1</v>
      </c>
      <c r="G58" s="10">
        <v>1</v>
      </c>
      <c r="H58" s="10"/>
      <c r="I58" s="10"/>
      <c r="J58" s="10">
        <v>1</v>
      </c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19</v>
      </c>
      <c r="C59" s="14">
        <f t="shared" ref="C59:L59" si="13">SUM(C40:C58)</f>
        <v>0</v>
      </c>
      <c r="D59" s="14">
        <f t="shared" si="13"/>
        <v>17</v>
      </c>
      <c r="E59" s="14">
        <f t="shared" si="13"/>
        <v>17</v>
      </c>
      <c r="F59" s="14">
        <f t="shared" si="13"/>
        <v>12</v>
      </c>
      <c r="G59" s="14">
        <f t="shared" si="13"/>
        <v>6</v>
      </c>
      <c r="H59" s="14">
        <f t="shared" si="13"/>
        <v>5</v>
      </c>
      <c r="I59" s="14">
        <f t="shared" si="13"/>
        <v>2</v>
      </c>
      <c r="J59" s="14">
        <f t="shared" si="13"/>
        <v>3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>
        <v>1</v>
      </c>
      <c r="C65" s="6"/>
      <c r="D65" s="6">
        <v>1</v>
      </c>
      <c r="E65" s="6">
        <v>1</v>
      </c>
      <c r="F65" s="6">
        <v>1</v>
      </c>
      <c r="G65" s="6"/>
      <c r="H65" s="6">
        <v>1</v>
      </c>
      <c r="I65" s="6">
        <v>1</v>
      </c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>
        <v>1</v>
      </c>
      <c r="C66" s="8"/>
      <c r="D66" s="8">
        <v>1</v>
      </c>
      <c r="E66" s="8"/>
      <c r="F66" s="8">
        <v>1</v>
      </c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>
        <v>1</v>
      </c>
      <c r="C67" s="8"/>
      <c r="D67" s="8">
        <v>1</v>
      </c>
      <c r="E67" s="8">
        <v>1</v>
      </c>
      <c r="F67" s="8"/>
      <c r="G67" s="8"/>
      <c r="H67" s="8"/>
      <c r="I67" s="8"/>
      <c r="J67" s="8">
        <v>1</v>
      </c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>
        <v>1</v>
      </c>
      <c r="C68" s="8"/>
      <c r="D68" s="8">
        <v>1</v>
      </c>
      <c r="E68" s="8">
        <v>1</v>
      </c>
      <c r="F68" s="8"/>
      <c r="G68" s="8"/>
      <c r="H68" s="8">
        <v>1</v>
      </c>
      <c r="I68" s="8">
        <v>1</v>
      </c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>
        <v>1</v>
      </c>
      <c r="C69" s="8"/>
      <c r="D69" s="8">
        <v>1</v>
      </c>
      <c r="E69" s="8">
        <v>1</v>
      </c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>
        <v>1</v>
      </c>
      <c r="C70" s="8"/>
      <c r="D70" s="8">
        <v>1</v>
      </c>
      <c r="E70" s="8">
        <v>1</v>
      </c>
      <c r="F70" s="8"/>
      <c r="G70" s="8"/>
      <c r="H70" s="8">
        <v>1</v>
      </c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>
        <v>1</v>
      </c>
      <c r="C71" s="8"/>
      <c r="D71" s="8">
        <v>1</v>
      </c>
      <c r="E71" s="8">
        <v>1</v>
      </c>
      <c r="F71" s="8"/>
      <c r="G71" s="8"/>
      <c r="H71" s="8">
        <v>1</v>
      </c>
      <c r="I71" s="8">
        <v>1</v>
      </c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>
        <v>1</v>
      </c>
      <c r="C72" s="8"/>
      <c r="D72" s="8">
        <v>1</v>
      </c>
      <c r="E72" s="8">
        <v>1</v>
      </c>
      <c r="F72" s="8"/>
      <c r="G72" s="8">
        <v>1</v>
      </c>
      <c r="H72" s="8">
        <v>1</v>
      </c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>
        <v>1</v>
      </c>
      <c r="C73" s="8"/>
      <c r="D73" s="8">
        <v>1</v>
      </c>
      <c r="E73" s="8">
        <v>1</v>
      </c>
      <c r="F73" s="8"/>
      <c r="G73" s="8"/>
      <c r="H73" s="8">
        <v>1</v>
      </c>
      <c r="I73" s="8">
        <v>1</v>
      </c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>
        <v>1</v>
      </c>
      <c r="C74" s="8"/>
      <c r="D74" s="8">
        <v>1</v>
      </c>
      <c r="E74" s="8">
        <v>1</v>
      </c>
      <c r="F74" s="8"/>
      <c r="G74" s="8"/>
      <c r="H74" s="8"/>
      <c r="I74" s="8"/>
      <c r="J74" s="8"/>
      <c r="K74" s="8"/>
      <c r="L74" s="8"/>
      <c r="M74" s="76" t="s">
        <v>138</v>
      </c>
      <c r="N74" s="76"/>
      <c r="O74" s="76"/>
      <c r="P74" s="76"/>
      <c r="Q74" s="76"/>
      <c r="R74" s="76"/>
      <c r="S74" s="76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>
        <v>1</v>
      </c>
      <c r="C77" s="8"/>
      <c r="D77" s="8"/>
      <c r="E77" s="8">
        <v>1</v>
      </c>
      <c r="F77" s="8">
        <v>1</v>
      </c>
      <c r="G77" s="8"/>
      <c r="H77" s="8">
        <v>1</v>
      </c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>
        <v>1</v>
      </c>
      <c r="C78" s="8"/>
      <c r="D78" s="8">
        <v>1</v>
      </c>
      <c r="E78" s="8">
        <v>1</v>
      </c>
      <c r="F78" s="8">
        <v>1</v>
      </c>
      <c r="G78" s="8"/>
      <c r="H78" s="8">
        <v>1</v>
      </c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>
        <v>1</v>
      </c>
      <c r="C79" s="8"/>
      <c r="D79" s="8">
        <v>1</v>
      </c>
      <c r="E79" s="8">
        <v>1</v>
      </c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>
        <v>1</v>
      </c>
      <c r="C80" s="8"/>
      <c r="D80" s="8">
        <v>1</v>
      </c>
      <c r="E80" s="8">
        <v>1</v>
      </c>
      <c r="F80" s="8"/>
      <c r="G80" s="8">
        <v>1</v>
      </c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>
        <v>1</v>
      </c>
      <c r="C81" s="8"/>
      <c r="D81" s="8">
        <v>1</v>
      </c>
      <c r="E81" s="8">
        <v>1</v>
      </c>
      <c r="F81" s="8">
        <v>1</v>
      </c>
      <c r="G81" s="8"/>
      <c r="H81" s="8">
        <v>1</v>
      </c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>
        <v>1</v>
      </c>
      <c r="C82" s="8"/>
      <c r="D82" s="8"/>
      <c r="E82" s="8">
        <v>1</v>
      </c>
      <c r="F82" s="8">
        <v>1</v>
      </c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>
        <v>1</v>
      </c>
      <c r="C83" s="8"/>
      <c r="D83" s="8">
        <v>1</v>
      </c>
      <c r="E83" s="8">
        <v>1</v>
      </c>
      <c r="F83" s="8">
        <v>1</v>
      </c>
      <c r="G83" s="8">
        <v>1</v>
      </c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17</v>
      </c>
      <c r="C85" s="14">
        <f t="shared" ref="C85:L85" si="14">SUM(C65:C84)</f>
        <v>0</v>
      </c>
      <c r="D85" s="14">
        <f t="shared" si="14"/>
        <v>15</v>
      </c>
      <c r="E85" s="14">
        <f t="shared" si="14"/>
        <v>16</v>
      </c>
      <c r="F85" s="14">
        <f t="shared" si="14"/>
        <v>7</v>
      </c>
      <c r="G85" s="14">
        <f t="shared" si="14"/>
        <v>3</v>
      </c>
      <c r="H85" s="14">
        <f t="shared" si="14"/>
        <v>9</v>
      </c>
      <c r="I85" s="14">
        <f t="shared" si="14"/>
        <v>4</v>
      </c>
      <c r="J85" s="14">
        <f t="shared" si="14"/>
        <v>1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>
        <v>1</v>
      </c>
      <c r="C91" s="6"/>
      <c r="D91" s="6">
        <v>1</v>
      </c>
      <c r="E91" s="6">
        <v>1</v>
      </c>
      <c r="F91" s="6">
        <v>1</v>
      </c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>
        <v>1</v>
      </c>
      <c r="C92" s="8"/>
      <c r="D92" s="8">
        <v>1</v>
      </c>
      <c r="E92" s="8">
        <v>1</v>
      </c>
      <c r="F92" s="8">
        <v>1</v>
      </c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>
        <v>1</v>
      </c>
      <c r="C93" s="8"/>
      <c r="D93" s="8"/>
      <c r="E93" s="8">
        <v>1</v>
      </c>
      <c r="F93" s="8">
        <v>1</v>
      </c>
      <c r="G93" s="8"/>
      <c r="H93" s="8">
        <v>1</v>
      </c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>
        <v>1</v>
      </c>
      <c r="C94" s="8"/>
      <c r="D94" s="8">
        <v>1</v>
      </c>
      <c r="E94" s="8">
        <v>1</v>
      </c>
      <c r="F94" s="8">
        <v>1</v>
      </c>
      <c r="G94" s="8"/>
      <c r="H94" s="8">
        <v>1</v>
      </c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>
        <v>1</v>
      </c>
      <c r="C95" s="8"/>
      <c r="D95" s="8">
        <v>1</v>
      </c>
      <c r="E95" s="8">
        <v>1</v>
      </c>
      <c r="F95" s="8"/>
      <c r="G95" s="8"/>
      <c r="H95" s="8">
        <v>1</v>
      </c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>
        <v>1</v>
      </c>
      <c r="C96" s="8"/>
      <c r="D96" s="8">
        <v>1</v>
      </c>
      <c r="E96" s="8">
        <v>1</v>
      </c>
      <c r="F96" s="8">
        <v>1</v>
      </c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>
        <v>1</v>
      </c>
      <c r="C97" s="8"/>
      <c r="D97" s="8">
        <v>1</v>
      </c>
      <c r="E97" s="8">
        <v>1</v>
      </c>
      <c r="F97" s="8">
        <v>1</v>
      </c>
      <c r="G97" s="8">
        <v>1</v>
      </c>
      <c r="H97" s="8">
        <v>1</v>
      </c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>
        <v>1</v>
      </c>
      <c r="C98" s="8"/>
      <c r="D98" s="8"/>
      <c r="E98" s="8">
        <v>1</v>
      </c>
      <c r="F98" s="8">
        <v>1</v>
      </c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>
        <v>1</v>
      </c>
      <c r="C99" s="8"/>
      <c r="D99" s="8">
        <v>1</v>
      </c>
      <c r="E99" s="8">
        <v>1</v>
      </c>
      <c r="F99" s="8"/>
      <c r="G99" s="8"/>
      <c r="H99" s="8">
        <v>1</v>
      </c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>
        <v>1</v>
      </c>
      <c r="C100" s="8"/>
      <c r="D100" s="8">
        <v>1</v>
      </c>
      <c r="E100" s="8">
        <v>1</v>
      </c>
      <c r="F100" s="8"/>
      <c r="G100" s="8"/>
      <c r="H100" s="8">
        <v>1</v>
      </c>
      <c r="I100" s="8"/>
      <c r="J100" s="8"/>
      <c r="K100" s="8"/>
      <c r="L100" s="8"/>
      <c r="M100" s="76" t="s">
        <v>139</v>
      </c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>
        <v>1</v>
      </c>
      <c r="C102" s="8"/>
      <c r="D102" s="8"/>
      <c r="E102" s="8">
        <v>1</v>
      </c>
      <c r="F102" s="8"/>
      <c r="G102" s="8">
        <v>1</v>
      </c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>
        <v>1</v>
      </c>
      <c r="C103" s="8"/>
      <c r="D103" s="8"/>
      <c r="E103" s="8">
        <v>1</v>
      </c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>
        <v>1</v>
      </c>
      <c r="C104" s="8"/>
      <c r="D104" s="8">
        <v>1</v>
      </c>
      <c r="E104" s="8">
        <v>1</v>
      </c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>
        <v>1</v>
      </c>
      <c r="C105" s="8"/>
      <c r="D105" s="8">
        <v>1</v>
      </c>
      <c r="E105" s="8">
        <v>1</v>
      </c>
      <c r="F105" s="8">
        <v>1</v>
      </c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>
        <v>1</v>
      </c>
      <c r="C106" s="8"/>
      <c r="D106" s="8">
        <v>1</v>
      </c>
      <c r="E106" s="8">
        <v>1</v>
      </c>
      <c r="F106" s="8">
        <v>1</v>
      </c>
      <c r="G106" s="8"/>
      <c r="H106" s="8">
        <v>1</v>
      </c>
      <c r="I106" s="8"/>
      <c r="J106" s="8">
        <v>1</v>
      </c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>
        <v>1</v>
      </c>
      <c r="C107" s="8"/>
      <c r="D107" s="8">
        <v>1</v>
      </c>
      <c r="E107" s="8">
        <v>1</v>
      </c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>
        <v>1</v>
      </c>
      <c r="C108" s="8"/>
      <c r="D108" s="8"/>
      <c r="E108" s="8">
        <v>1</v>
      </c>
      <c r="F108" s="8">
        <v>1</v>
      </c>
      <c r="G108" s="8"/>
      <c r="H108" s="8">
        <v>1</v>
      </c>
      <c r="I108" s="8">
        <v>1</v>
      </c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>
        <v>1</v>
      </c>
      <c r="C109" s="8"/>
      <c r="D109" s="8">
        <v>1</v>
      </c>
      <c r="E109" s="8">
        <v>1</v>
      </c>
      <c r="F109" s="8">
        <v>1</v>
      </c>
      <c r="G109" s="8"/>
      <c r="H109" s="8">
        <v>1</v>
      </c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>
        <v>1</v>
      </c>
      <c r="C110" s="10"/>
      <c r="D110" s="10">
        <v>1</v>
      </c>
      <c r="E110" s="10">
        <v>1</v>
      </c>
      <c r="F110" s="10">
        <v>1</v>
      </c>
      <c r="G110" s="10"/>
      <c r="H110" s="10">
        <v>1</v>
      </c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>
        <v>1</v>
      </c>
      <c r="C111" s="27"/>
      <c r="D111" s="27"/>
      <c r="E111" s="27">
        <v>1</v>
      </c>
      <c r="F111" s="27"/>
      <c r="G111" s="27"/>
      <c r="H111" s="27">
        <v>1</v>
      </c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20</v>
      </c>
      <c r="C112" s="14">
        <f t="shared" ref="C112:L112" si="15">SUM(C91:C111)</f>
        <v>0</v>
      </c>
      <c r="D112" s="14">
        <f t="shared" si="15"/>
        <v>14</v>
      </c>
      <c r="E112" s="14">
        <f t="shared" si="15"/>
        <v>20</v>
      </c>
      <c r="F112" s="14">
        <f t="shared" si="15"/>
        <v>12</v>
      </c>
      <c r="G112" s="14">
        <f t="shared" si="15"/>
        <v>2</v>
      </c>
      <c r="H112" s="14">
        <f t="shared" si="15"/>
        <v>11</v>
      </c>
      <c r="I112" s="14">
        <f t="shared" si="15"/>
        <v>1</v>
      </c>
      <c r="J112" s="14">
        <f t="shared" si="15"/>
        <v>1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>
        <v>1</v>
      </c>
      <c r="C118" s="6"/>
      <c r="D118" s="6">
        <v>1</v>
      </c>
      <c r="E118" s="6">
        <v>1</v>
      </c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>
        <v>1</v>
      </c>
      <c r="C121" s="8"/>
      <c r="D121" s="8"/>
      <c r="E121" s="8">
        <v>1</v>
      </c>
      <c r="F121" s="8"/>
      <c r="G121" s="8"/>
      <c r="H121" s="8"/>
      <c r="I121" s="8"/>
      <c r="J121" s="8"/>
      <c r="K121" s="8">
        <v>1</v>
      </c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>
        <v>1</v>
      </c>
      <c r="C127" s="8"/>
      <c r="D127" s="8"/>
      <c r="E127" s="8">
        <v>1</v>
      </c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>
        <v>1</v>
      </c>
      <c r="C128" s="8"/>
      <c r="D128" s="8">
        <v>1</v>
      </c>
      <c r="E128" s="8">
        <v>1</v>
      </c>
      <c r="F128" s="8"/>
      <c r="G128" s="8"/>
      <c r="H128" s="8">
        <v>1</v>
      </c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>
        <v>1</v>
      </c>
      <c r="C129" s="8"/>
      <c r="D129" s="8"/>
      <c r="E129" s="8">
        <v>1</v>
      </c>
      <c r="F129" s="8"/>
      <c r="G129" s="8"/>
      <c r="H129" s="8">
        <v>1</v>
      </c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>
        <v>1</v>
      </c>
      <c r="C130" s="8"/>
      <c r="D130" s="8">
        <v>1</v>
      </c>
      <c r="E130" s="8">
        <v>1</v>
      </c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>
        <v>1</v>
      </c>
      <c r="C131" s="8"/>
      <c r="D131" s="8">
        <v>1</v>
      </c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>
        <v>1</v>
      </c>
      <c r="C133" s="8"/>
      <c r="D133" s="8">
        <v>1</v>
      </c>
      <c r="E133" s="8">
        <v>1</v>
      </c>
      <c r="F133" s="8"/>
      <c r="G133" s="8"/>
      <c r="H133" s="8">
        <v>1</v>
      </c>
      <c r="I133" s="8">
        <v>1</v>
      </c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>
        <v>1</v>
      </c>
      <c r="C135" s="8"/>
      <c r="D135" s="8">
        <v>1</v>
      </c>
      <c r="E135" s="8">
        <v>1</v>
      </c>
      <c r="F135" s="8"/>
      <c r="G135" s="8"/>
      <c r="H135" s="8">
        <v>1</v>
      </c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>
        <v>1</v>
      </c>
      <c r="C136" s="8"/>
      <c r="D136" s="8">
        <v>1</v>
      </c>
      <c r="E136" s="8">
        <v>1</v>
      </c>
      <c r="F136" s="8"/>
      <c r="G136" s="8"/>
      <c r="H136" s="8">
        <v>1</v>
      </c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>
        <v>1</v>
      </c>
      <c r="C137" s="10"/>
      <c r="D137" s="10"/>
      <c r="E137" s="10">
        <v>1</v>
      </c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>
        <v>1</v>
      </c>
      <c r="C138" s="10"/>
      <c r="D138" s="10">
        <v>1</v>
      </c>
      <c r="E138" s="10"/>
      <c r="F138" s="10"/>
      <c r="G138" s="10"/>
      <c r="H138" s="10"/>
      <c r="I138" s="10"/>
      <c r="J138" s="10"/>
      <c r="K138" s="10">
        <v>1</v>
      </c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12</v>
      </c>
      <c r="C140" s="14">
        <f t="shared" ref="C140:L140" si="16">SUM(C118:C139)</f>
        <v>0</v>
      </c>
      <c r="D140" s="14">
        <f t="shared" si="16"/>
        <v>8</v>
      </c>
      <c r="E140" s="14">
        <f t="shared" si="16"/>
        <v>10</v>
      </c>
      <c r="F140" s="14">
        <f t="shared" si="16"/>
        <v>0</v>
      </c>
      <c r="G140" s="14">
        <f t="shared" si="16"/>
        <v>0</v>
      </c>
      <c r="H140" s="14">
        <f t="shared" si="16"/>
        <v>5</v>
      </c>
      <c r="I140" s="14">
        <f t="shared" si="16"/>
        <v>1</v>
      </c>
      <c r="J140" s="14">
        <f t="shared" si="16"/>
        <v>0</v>
      </c>
      <c r="K140" s="14">
        <f t="shared" si="16"/>
        <v>2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>
        <v>1</v>
      </c>
      <c r="C147" s="8"/>
      <c r="D147" s="8">
        <v>1</v>
      </c>
      <c r="E147" s="8">
        <v>1</v>
      </c>
      <c r="F147" s="8">
        <v>1</v>
      </c>
      <c r="G147" s="8"/>
      <c r="H147" s="8">
        <v>1</v>
      </c>
      <c r="I147" s="8">
        <v>1</v>
      </c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>
        <v>1</v>
      </c>
      <c r="C148" s="8"/>
      <c r="D148" s="8">
        <v>1</v>
      </c>
      <c r="E148" s="8">
        <v>1</v>
      </c>
      <c r="F148" s="8"/>
      <c r="G148" s="8"/>
      <c r="H148" s="8">
        <v>1</v>
      </c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>
        <v>1</v>
      </c>
      <c r="C149" s="8"/>
      <c r="D149" s="8">
        <v>1</v>
      </c>
      <c r="E149" s="8">
        <v>1</v>
      </c>
      <c r="F149" s="8"/>
      <c r="G149" s="8"/>
      <c r="H149" s="8">
        <v>1</v>
      </c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>
        <v>1</v>
      </c>
      <c r="C150" s="8"/>
      <c r="D150" s="8"/>
      <c r="E150" s="8">
        <v>1</v>
      </c>
      <c r="F150" s="8">
        <v>1</v>
      </c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>
        <v>1</v>
      </c>
      <c r="C153" s="8"/>
      <c r="D153" s="8">
        <v>1</v>
      </c>
      <c r="E153" s="8"/>
      <c r="F153" s="8">
        <v>1</v>
      </c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>
        <v>1</v>
      </c>
      <c r="C155" s="8"/>
      <c r="D155" s="8"/>
      <c r="E155" s="8">
        <v>1</v>
      </c>
      <c r="F155" s="8">
        <v>1</v>
      </c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>
        <v>1</v>
      </c>
      <c r="C156" s="8"/>
      <c r="D156" s="8"/>
      <c r="E156" s="8"/>
      <c r="F156" s="8"/>
      <c r="G156" s="8"/>
      <c r="H156" s="8"/>
      <c r="I156" s="8"/>
      <c r="J156" s="8"/>
      <c r="K156" s="8">
        <v>1</v>
      </c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>
        <v>1</v>
      </c>
      <c r="C157" s="8"/>
      <c r="D157" s="8">
        <v>1</v>
      </c>
      <c r="E157" s="8">
        <v>1</v>
      </c>
      <c r="F157" s="8">
        <v>1</v>
      </c>
      <c r="G157" s="8"/>
      <c r="H157" s="8">
        <v>1</v>
      </c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>
        <v>1</v>
      </c>
      <c r="C158" s="8"/>
      <c r="D158" s="8"/>
      <c r="E158" s="8">
        <v>1</v>
      </c>
      <c r="F158" s="8">
        <v>1</v>
      </c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>
        <v>1</v>
      </c>
      <c r="C159" s="8"/>
      <c r="D159" s="8">
        <v>1</v>
      </c>
      <c r="E159" s="8">
        <v>1</v>
      </c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>
        <v>1</v>
      </c>
      <c r="C161" s="8"/>
      <c r="D161" s="8">
        <v>1</v>
      </c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>
        <v>1</v>
      </c>
      <c r="C163" s="8"/>
      <c r="D163" s="8">
        <v>1</v>
      </c>
      <c r="E163" s="8">
        <v>1</v>
      </c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>
        <v>1</v>
      </c>
      <c r="C164" s="8"/>
      <c r="D164" s="8">
        <v>1</v>
      </c>
      <c r="E164" s="8">
        <v>1</v>
      </c>
      <c r="F164" s="8">
        <v>1</v>
      </c>
      <c r="G164" s="8"/>
      <c r="H164" s="8">
        <v>1</v>
      </c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>
        <v>1</v>
      </c>
      <c r="C165" s="10"/>
      <c r="D165" s="10"/>
      <c r="E165" s="10"/>
      <c r="F165" s="10">
        <v>1</v>
      </c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>
        <v>1</v>
      </c>
      <c r="C166" s="10"/>
      <c r="D166" s="10">
        <v>1</v>
      </c>
      <c r="E166" s="10">
        <v>1</v>
      </c>
      <c r="F166" s="10">
        <v>1</v>
      </c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>
        <v>1</v>
      </c>
      <c r="C167" s="27"/>
      <c r="D167" s="27">
        <v>1</v>
      </c>
      <c r="E167" s="27">
        <v>1</v>
      </c>
      <c r="F167" s="27">
        <v>1</v>
      </c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16</v>
      </c>
      <c r="C168" s="14">
        <f t="shared" ref="C168:L168" si="17">SUM(C146:C167)</f>
        <v>0</v>
      </c>
      <c r="D168" s="14">
        <f t="shared" si="17"/>
        <v>11</v>
      </c>
      <c r="E168" s="14">
        <f t="shared" si="17"/>
        <v>12</v>
      </c>
      <c r="F168" s="14">
        <f t="shared" si="17"/>
        <v>10</v>
      </c>
      <c r="G168" s="14">
        <f t="shared" si="17"/>
        <v>0</v>
      </c>
      <c r="H168" s="14">
        <f t="shared" si="17"/>
        <v>5</v>
      </c>
      <c r="I168" s="14">
        <f t="shared" si="17"/>
        <v>1</v>
      </c>
      <c r="J168" s="14">
        <f t="shared" si="17"/>
        <v>0</v>
      </c>
      <c r="K168" s="14">
        <f t="shared" si="17"/>
        <v>1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>
        <v>1</v>
      </c>
      <c r="C174" s="6"/>
      <c r="D174" s="6"/>
      <c r="E174" s="6">
        <v>1</v>
      </c>
      <c r="F174" s="6"/>
      <c r="G174" s="6"/>
      <c r="H174" s="6">
        <v>1</v>
      </c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>
        <v>1</v>
      </c>
      <c r="C175" s="8"/>
      <c r="D175" s="8">
        <v>1</v>
      </c>
      <c r="E175" s="8">
        <v>1</v>
      </c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>
        <v>1</v>
      </c>
      <c r="C177" s="8"/>
      <c r="D177" s="8">
        <v>1</v>
      </c>
      <c r="E177" s="8">
        <v>1</v>
      </c>
      <c r="F177" s="8"/>
      <c r="G177" s="8">
        <v>1</v>
      </c>
      <c r="H177" s="8">
        <v>1</v>
      </c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>
        <v>1</v>
      </c>
      <c r="C178" s="8"/>
      <c r="D178" s="8">
        <v>1</v>
      </c>
      <c r="E178" s="8">
        <v>1</v>
      </c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>
        <v>1</v>
      </c>
      <c r="C179" s="8"/>
      <c r="D179" s="8"/>
      <c r="E179" s="8"/>
      <c r="F179" s="8"/>
      <c r="G179" s="8"/>
      <c r="H179" s="8"/>
      <c r="I179" s="8"/>
      <c r="J179" s="8"/>
      <c r="K179" s="8">
        <v>1</v>
      </c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>
        <v>1</v>
      </c>
      <c r="C180" s="8"/>
      <c r="D180" s="8"/>
      <c r="E180" s="8">
        <v>1</v>
      </c>
      <c r="F180" s="8">
        <v>1</v>
      </c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>
        <v>1</v>
      </c>
      <c r="C181" s="8"/>
      <c r="D181" s="8"/>
      <c r="E181" s="8"/>
      <c r="F181" s="8"/>
      <c r="G181" s="8"/>
      <c r="H181" s="8"/>
      <c r="I181" s="8"/>
      <c r="J181" s="8"/>
      <c r="K181" s="8">
        <v>1</v>
      </c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>
        <v>1</v>
      </c>
      <c r="C182" s="8"/>
      <c r="D182" s="8"/>
      <c r="E182" s="8">
        <v>1</v>
      </c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>
        <v>1</v>
      </c>
      <c r="C183" s="8"/>
      <c r="D183" s="8"/>
      <c r="E183" s="8">
        <v>1</v>
      </c>
      <c r="F183" s="8">
        <v>1</v>
      </c>
      <c r="G183" s="8"/>
      <c r="H183" s="8">
        <v>1</v>
      </c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>
        <v>1</v>
      </c>
      <c r="C185" s="8"/>
      <c r="D185" s="8"/>
      <c r="E185" s="8">
        <v>1</v>
      </c>
      <c r="F185" s="8">
        <v>1</v>
      </c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>
        <v>1</v>
      </c>
      <c r="C186" s="8"/>
      <c r="D186" s="8"/>
      <c r="E186" s="8">
        <v>1</v>
      </c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>
        <v>1</v>
      </c>
      <c r="C187" s="8"/>
      <c r="D187" s="8">
        <v>1</v>
      </c>
      <c r="E187" s="8">
        <v>1</v>
      </c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>
        <v>1</v>
      </c>
      <c r="C188" s="8"/>
      <c r="D188" s="8">
        <v>1</v>
      </c>
      <c r="E188" s="8">
        <v>1</v>
      </c>
      <c r="F188" s="8">
        <v>1</v>
      </c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>
        <v>1</v>
      </c>
      <c r="C191" s="8"/>
      <c r="D191" s="8"/>
      <c r="E191" s="8">
        <v>1</v>
      </c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>
        <v>1</v>
      </c>
      <c r="C192" s="8"/>
      <c r="D192" s="8"/>
      <c r="E192" s="8">
        <v>1</v>
      </c>
      <c r="F192" s="8">
        <v>1</v>
      </c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>
        <v>1</v>
      </c>
      <c r="C193" s="10"/>
      <c r="D193" s="10">
        <v>1</v>
      </c>
      <c r="E193" s="10">
        <v>1</v>
      </c>
      <c r="F193" s="10">
        <v>1</v>
      </c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>
        <v>1</v>
      </c>
      <c r="C194" s="10"/>
      <c r="D194" s="10">
        <v>1</v>
      </c>
      <c r="E194" s="10">
        <v>1</v>
      </c>
      <c r="F194" s="10">
        <v>1</v>
      </c>
      <c r="G194" s="10"/>
      <c r="H194" s="10"/>
      <c r="I194" s="10"/>
      <c r="J194" s="10">
        <v>1</v>
      </c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17</v>
      </c>
      <c r="C195" s="14">
        <f t="shared" ref="C195:L195" si="18">SUM(C174:C194)</f>
        <v>0</v>
      </c>
      <c r="D195" s="14">
        <f t="shared" si="18"/>
        <v>7</v>
      </c>
      <c r="E195" s="14">
        <f t="shared" si="18"/>
        <v>15</v>
      </c>
      <c r="F195" s="14">
        <f t="shared" si="18"/>
        <v>7</v>
      </c>
      <c r="G195" s="14">
        <f t="shared" si="18"/>
        <v>1</v>
      </c>
      <c r="H195" s="14">
        <f t="shared" si="18"/>
        <v>3</v>
      </c>
      <c r="I195" s="14">
        <f t="shared" si="18"/>
        <v>0</v>
      </c>
      <c r="J195" s="14">
        <f t="shared" si="18"/>
        <v>1</v>
      </c>
      <c r="K195" s="14">
        <f t="shared" si="18"/>
        <v>2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>
        <v>1</v>
      </c>
      <c r="C202" s="8"/>
      <c r="D202" s="8"/>
      <c r="E202" s="8">
        <v>1</v>
      </c>
      <c r="F202" s="8">
        <v>1</v>
      </c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>
        <v>1</v>
      </c>
      <c r="C203" s="8"/>
      <c r="D203" s="8">
        <v>1</v>
      </c>
      <c r="E203" s="8">
        <v>1</v>
      </c>
      <c r="F203" s="8">
        <v>1</v>
      </c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>
        <v>1</v>
      </c>
      <c r="C204" s="8"/>
      <c r="D204" s="8">
        <v>1</v>
      </c>
      <c r="E204" s="8">
        <v>1</v>
      </c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>
        <v>1</v>
      </c>
      <c r="C205" s="8"/>
      <c r="D205" s="8">
        <v>1</v>
      </c>
      <c r="E205" s="8"/>
      <c r="F205" s="8"/>
      <c r="G205" s="8"/>
      <c r="H205" s="8"/>
      <c r="I205" s="8"/>
      <c r="J205" s="8"/>
      <c r="K205" s="8">
        <v>1</v>
      </c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>
        <v>1</v>
      </c>
      <c r="C206" s="8"/>
      <c r="D206" s="8">
        <v>1</v>
      </c>
      <c r="E206" s="8">
        <v>1</v>
      </c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>
        <v>1</v>
      </c>
      <c r="C207" s="8"/>
      <c r="D207" s="8"/>
      <c r="E207" s="8"/>
      <c r="F207" s="8">
        <v>1</v>
      </c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>
        <v>1</v>
      </c>
      <c r="C208" s="8"/>
      <c r="D208" s="8"/>
      <c r="E208" s="8">
        <v>1</v>
      </c>
      <c r="F208" s="8">
        <v>1</v>
      </c>
      <c r="G208" s="8"/>
      <c r="H208" s="8"/>
      <c r="I208" s="8"/>
      <c r="J208" s="8">
        <v>1</v>
      </c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>
        <v>1</v>
      </c>
      <c r="C209" s="8"/>
      <c r="D209" s="8"/>
      <c r="E209" s="8">
        <v>1</v>
      </c>
      <c r="F209" s="8"/>
      <c r="G209" s="8"/>
      <c r="H209" s="8">
        <v>1</v>
      </c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>
        <v>1</v>
      </c>
      <c r="C211" s="8"/>
      <c r="D211" s="8">
        <v>1</v>
      </c>
      <c r="E211" s="8"/>
      <c r="F211" s="8">
        <v>1</v>
      </c>
      <c r="G211" s="8"/>
      <c r="H211" s="8"/>
      <c r="I211" s="8"/>
      <c r="J211" s="8"/>
      <c r="K211" s="8">
        <v>1</v>
      </c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>
        <v>1</v>
      </c>
      <c r="C212" s="8"/>
      <c r="D212" s="8">
        <v>1</v>
      </c>
      <c r="E212" s="8">
        <v>1</v>
      </c>
      <c r="F212" s="8"/>
      <c r="G212" s="8">
        <v>1</v>
      </c>
      <c r="H212" s="8">
        <v>1</v>
      </c>
      <c r="I212" s="8">
        <v>1</v>
      </c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>
        <v>1</v>
      </c>
      <c r="C213" s="8"/>
      <c r="D213" s="8"/>
      <c r="E213" s="8"/>
      <c r="F213" s="8">
        <v>1</v>
      </c>
      <c r="G213" s="8">
        <v>1</v>
      </c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>
        <v>1</v>
      </c>
      <c r="C214" s="8"/>
      <c r="D214" s="8"/>
      <c r="E214" s="8">
        <v>1</v>
      </c>
      <c r="F214" s="8"/>
      <c r="G214" s="8"/>
      <c r="H214" s="8"/>
      <c r="I214" s="8"/>
      <c r="J214" s="8"/>
      <c r="K214" s="8">
        <v>1</v>
      </c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>
        <v>1</v>
      </c>
      <c r="C220" s="10"/>
      <c r="D220" s="10">
        <v>1</v>
      </c>
      <c r="E220" s="10">
        <v>1</v>
      </c>
      <c r="F220" s="10"/>
      <c r="G220" s="10">
        <v>1</v>
      </c>
      <c r="H220" s="10">
        <v>1</v>
      </c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>
        <v>1</v>
      </c>
      <c r="C221" s="10"/>
      <c r="D221" s="10">
        <v>1</v>
      </c>
      <c r="E221" s="10">
        <v>1</v>
      </c>
      <c r="F221" s="10"/>
      <c r="G221" s="10"/>
      <c r="H221" s="10"/>
      <c r="I221" s="10"/>
      <c r="J221" s="10"/>
      <c r="K221" s="10">
        <v>1</v>
      </c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>
        <v>1</v>
      </c>
      <c r="C222" s="10"/>
      <c r="D222" s="10">
        <v>1</v>
      </c>
      <c r="E222" s="10">
        <v>1</v>
      </c>
      <c r="F222" s="10"/>
      <c r="G222" s="10"/>
      <c r="H222" s="10">
        <v>1</v>
      </c>
      <c r="I222" s="10"/>
      <c r="J222" s="10">
        <v>1</v>
      </c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>
        <v>1</v>
      </c>
      <c r="C223" s="27"/>
      <c r="D223" s="27">
        <v>1</v>
      </c>
      <c r="E223" s="27">
        <v>1</v>
      </c>
      <c r="F223" s="27">
        <v>1</v>
      </c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16</v>
      </c>
      <c r="C224" s="14">
        <f t="shared" ref="C224:L224" si="19">SUM(C201:C223)</f>
        <v>0</v>
      </c>
      <c r="D224" s="14">
        <f t="shared" si="19"/>
        <v>10</v>
      </c>
      <c r="E224" s="14">
        <f t="shared" si="19"/>
        <v>12</v>
      </c>
      <c r="F224" s="14">
        <f t="shared" si="19"/>
        <v>7</v>
      </c>
      <c r="G224" s="14">
        <f t="shared" si="19"/>
        <v>3</v>
      </c>
      <c r="H224" s="14">
        <f t="shared" si="19"/>
        <v>4</v>
      </c>
      <c r="I224" s="14">
        <f t="shared" si="19"/>
        <v>1</v>
      </c>
      <c r="J224" s="14">
        <f t="shared" si="19"/>
        <v>2</v>
      </c>
      <c r="K224" s="14">
        <f t="shared" si="19"/>
        <v>4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>
        <v>1</v>
      </c>
      <c r="C230" s="6"/>
      <c r="D230" s="6">
        <v>1</v>
      </c>
      <c r="E230" s="6">
        <v>1</v>
      </c>
      <c r="F230" s="6"/>
      <c r="G230" s="6"/>
      <c r="H230" s="6"/>
      <c r="I230" s="6"/>
      <c r="J230" s="6">
        <v>1</v>
      </c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>
        <v>1</v>
      </c>
      <c r="C232" s="8"/>
      <c r="D232" s="8">
        <v>1</v>
      </c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>
        <v>1</v>
      </c>
      <c r="C233" s="8"/>
      <c r="D233" s="8"/>
      <c r="E233" s="8">
        <v>1</v>
      </c>
      <c r="F233" s="8">
        <v>1</v>
      </c>
      <c r="G233" s="8"/>
      <c r="H233" s="8"/>
      <c r="I233" s="8"/>
      <c r="J233" s="8">
        <v>1</v>
      </c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>
        <v>1</v>
      </c>
      <c r="C234" s="8"/>
      <c r="D234" s="8">
        <v>1</v>
      </c>
      <c r="E234" s="8">
        <v>1</v>
      </c>
      <c r="F234" s="8"/>
      <c r="G234" s="8">
        <v>1</v>
      </c>
      <c r="H234" s="8">
        <v>1</v>
      </c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>
        <v>1</v>
      </c>
      <c r="C235" s="8"/>
      <c r="D235" s="8">
        <v>1</v>
      </c>
      <c r="E235" s="8">
        <v>1</v>
      </c>
      <c r="F235" s="8"/>
      <c r="G235" s="8"/>
      <c r="H235" s="8">
        <v>1</v>
      </c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>
        <v>1</v>
      </c>
      <c r="C236" s="8"/>
      <c r="D236" s="8">
        <v>1</v>
      </c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>
        <v>1</v>
      </c>
      <c r="C237" s="8"/>
      <c r="D237" s="8">
        <v>1</v>
      </c>
      <c r="E237" s="8">
        <v>1</v>
      </c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>
        <v>1</v>
      </c>
      <c r="C238" s="8"/>
      <c r="D238" s="8"/>
      <c r="E238" s="8">
        <v>1</v>
      </c>
      <c r="F238" s="8">
        <v>1</v>
      </c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>
        <v>1</v>
      </c>
      <c r="C242" s="8"/>
      <c r="D242" s="8"/>
      <c r="E242" s="8"/>
      <c r="F242" s="8"/>
      <c r="G242" s="8"/>
      <c r="H242" s="8"/>
      <c r="I242" s="8"/>
      <c r="J242" s="8"/>
      <c r="K242" s="8">
        <v>1</v>
      </c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9</v>
      </c>
      <c r="C251" s="14">
        <f t="shared" ref="C251:L251" si="20">SUM(C230:C250)</f>
        <v>0</v>
      </c>
      <c r="D251" s="14">
        <f t="shared" si="20"/>
        <v>6</v>
      </c>
      <c r="E251" s="14">
        <f t="shared" si="20"/>
        <v>6</v>
      </c>
      <c r="F251" s="14">
        <f t="shared" si="20"/>
        <v>2</v>
      </c>
      <c r="G251" s="14">
        <f t="shared" si="20"/>
        <v>1</v>
      </c>
      <c r="H251" s="14">
        <f t="shared" si="20"/>
        <v>2</v>
      </c>
      <c r="I251" s="14">
        <f t="shared" si="20"/>
        <v>0</v>
      </c>
      <c r="J251" s="14">
        <f t="shared" si="20"/>
        <v>2</v>
      </c>
      <c r="K251" s="14">
        <f t="shared" si="20"/>
        <v>1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103" priority="1" operator="containsText" text="ANO">
      <formula>NOT(ISERROR(SEARCH("ANO",M3)))</formula>
    </cfRule>
    <cfRule type="containsText" dxfId="102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List45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129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89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8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8</v>
      </c>
      <c r="C20" s="16">
        <f t="shared" ref="C20:L20" si="0">(C59)</f>
        <v>0</v>
      </c>
      <c r="D20" s="16">
        <f t="shared" si="0"/>
        <v>2</v>
      </c>
      <c r="E20" s="16">
        <f t="shared" si="0"/>
        <v>8</v>
      </c>
      <c r="F20" s="16">
        <f t="shared" si="0"/>
        <v>2</v>
      </c>
      <c r="G20" s="16">
        <f t="shared" si="0"/>
        <v>5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2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8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2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5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0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0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8</v>
      </c>
      <c r="C32" s="14">
        <f t="shared" ref="C32:L32" si="12">SUM(C20:C31)</f>
        <v>0</v>
      </c>
      <c r="D32" s="14">
        <f t="shared" si="12"/>
        <v>2</v>
      </c>
      <c r="E32" s="14">
        <f t="shared" si="12"/>
        <v>8</v>
      </c>
      <c r="F32" s="14">
        <f t="shared" si="12"/>
        <v>2</v>
      </c>
      <c r="G32" s="14">
        <f t="shared" si="12"/>
        <v>5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>
        <v>1</v>
      </c>
      <c r="C43" s="8"/>
      <c r="D43" s="8">
        <v>1</v>
      </c>
      <c r="E43" s="8">
        <v>1</v>
      </c>
      <c r="F43" s="8"/>
      <c r="G43" s="8">
        <v>1</v>
      </c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>
        <v>1</v>
      </c>
      <c r="C44" s="8"/>
      <c r="D44" s="8"/>
      <c r="E44" s="8">
        <v>1</v>
      </c>
      <c r="F44" s="8"/>
      <c r="G44" s="8">
        <v>1</v>
      </c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>
        <v>1</v>
      </c>
      <c r="C45" s="8"/>
      <c r="D45" s="8"/>
      <c r="E45" s="8">
        <v>1</v>
      </c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>
        <v>1</v>
      </c>
      <c r="C50" s="8"/>
      <c r="D50" s="8"/>
      <c r="E50" s="8">
        <v>1</v>
      </c>
      <c r="F50" s="8"/>
      <c r="G50" s="8">
        <v>1</v>
      </c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>
        <v>1</v>
      </c>
      <c r="C54" s="8"/>
      <c r="D54" s="8"/>
      <c r="E54" s="8">
        <v>1</v>
      </c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>
        <v>1</v>
      </c>
      <c r="C55" s="8"/>
      <c r="D55" s="8"/>
      <c r="E55" s="8">
        <v>1</v>
      </c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>
        <v>1</v>
      </c>
      <c r="C56" s="8"/>
      <c r="D56" s="8"/>
      <c r="E56" s="8">
        <v>1</v>
      </c>
      <c r="F56" s="8">
        <v>1</v>
      </c>
      <c r="G56" s="8">
        <v>1</v>
      </c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>
        <v>1</v>
      </c>
      <c r="C58" s="10"/>
      <c r="D58" s="10">
        <v>1</v>
      </c>
      <c r="E58" s="10">
        <v>1</v>
      </c>
      <c r="F58" s="10">
        <v>1</v>
      </c>
      <c r="G58" s="10">
        <v>1</v>
      </c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8</v>
      </c>
      <c r="C59" s="14">
        <f t="shared" ref="C59:L59" si="13">SUM(C40:C58)</f>
        <v>0</v>
      </c>
      <c r="D59" s="14">
        <f t="shared" si="13"/>
        <v>2</v>
      </c>
      <c r="E59" s="14">
        <f t="shared" si="13"/>
        <v>8</v>
      </c>
      <c r="F59" s="14">
        <f t="shared" si="13"/>
        <v>2</v>
      </c>
      <c r="G59" s="14">
        <f t="shared" si="13"/>
        <v>5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101" priority="1" operator="containsText" text="ANO">
      <formula>NOT(ISERROR(SEARCH("ANO",M3)))</formula>
    </cfRule>
    <cfRule type="containsText" dxfId="100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List44"/>
  <dimension ref="A1:T390"/>
  <sheetViews>
    <sheetView workbookViewId="0">
      <selection activeCell="M244" sqref="M244:S24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127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96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20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4</v>
      </c>
      <c r="C20" s="16">
        <f t="shared" ref="C20:L20" si="0">(C59)</f>
        <v>0</v>
      </c>
      <c r="D20" s="16">
        <f t="shared" si="0"/>
        <v>2</v>
      </c>
      <c r="E20" s="16">
        <f t="shared" si="0"/>
        <v>3</v>
      </c>
      <c r="F20" s="16">
        <f t="shared" si="0"/>
        <v>1</v>
      </c>
      <c r="G20" s="16">
        <f t="shared" si="0"/>
        <v>1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9</v>
      </c>
    </row>
    <row r="21" spans="1:19">
      <c r="A21" s="22" t="s">
        <v>32</v>
      </c>
      <c r="B21" s="17">
        <f>(B85)</f>
        <v>7</v>
      </c>
      <c r="C21" s="17">
        <f t="shared" ref="C21:L21" si="1">(C85)</f>
        <v>0</v>
      </c>
      <c r="D21" s="17">
        <f t="shared" si="1"/>
        <v>3</v>
      </c>
      <c r="E21" s="17">
        <f t="shared" si="1"/>
        <v>4</v>
      </c>
      <c r="F21" s="17">
        <f t="shared" si="1"/>
        <v>1</v>
      </c>
      <c r="G21" s="17">
        <f t="shared" si="1"/>
        <v>2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1</v>
      </c>
      <c r="L21" s="17">
        <f t="shared" si="1"/>
        <v>0</v>
      </c>
      <c r="N21" s="91" t="s">
        <v>33</v>
      </c>
      <c r="O21" s="92"/>
      <c r="P21" s="19">
        <f>SUM(E32)</f>
        <v>14</v>
      </c>
    </row>
    <row r="22" spans="1:19">
      <c r="A22" s="23" t="s">
        <v>34</v>
      </c>
      <c r="B22" s="17">
        <f>(B112)</f>
        <v>4</v>
      </c>
      <c r="C22" s="17">
        <f t="shared" ref="C22:L22" si="2">(C112)</f>
        <v>0</v>
      </c>
      <c r="D22" s="17">
        <f t="shared" si="2"/>
        <v>3</v>
      </c>
      <c r="E22" s="17">
        <f t="shared" si="2"/>
        <v>3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4</v>
      </c>
    </row>
    <row r="23" spans="1:19">
      <c r="A23" s="23" t="s">
        <v>36</v>
      </c>
      <c r="B23" s="17">
        <f>(B140)</f>
        <v>2</v>
      </c>
      <c r="C23" s="17">
        <f t="shared" ref="C23:L23" si="3">(C140)</f>
        <v>0</v>
      </c>
      <c r="D23" s="17">
        <f t="shared" si="3"/>
        <v>1</v>
      </c>
      <c r="E23" s="17">
        <f t="shared" si="3"/>
        <v>2</v>
      </c>
      <c r="F23" s="17">
        <f t="shared" si="3"/>
        <v>1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3</v>
      </c>
    </row>
    <row r="24" spans="1:19">
      <c r="A24" s="23" t="s">
        <v>38</v>
      </c>
      <c r="B24" s="17">
        <f>(B168)</f>
        <v>2</v>
      </c>
      <c r="C24" s="17">
        <f t="shared" ref="C24:L24" si="4">(C168)</f>
        <v>0</v>
      </c>
      <c r="D24" s="17">
        <f t="shared" si="4"/>
        <v>0</v>
      </c>
      <c r="E24" s="17">
        <f t="shared" si="4"/>
        <v>2</v>
      </c>
      <c r="F24" s="17">
        <f t="shared" si="4"/>
        <v>1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0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0</v>
      </c>
    </row>
    <row r="27" spans="1:19">
      <c r="A27" s="23" t="s">
        <v>44</v>
      </c>
      <c r="B27" s="17">
        <f>(B251)</f>
        <v>1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1</v>
      </c>
      <c r="L27" s="17">
        <f t="shared" si="7"/>
        <v>0</v>
      </c>
      <c r="N27" s="91" t="s">
        <v>45</v>
      </c>
      <c r="O27" s="92"/>
      <c r="P27" s="19">
        <f>SUM(K32)</f>
        <v>2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20</v>
      </c>
      <c r="C32" s="14">
        <f t="shared" ref="C32:L32" si="12">SUM(C20:C31)</f>
        <v>0</v>
      </c>
      <c r="D32" s="14">
        <f t="shared" si="12"/>
        <v>9</v>
      </c>
      <c r="E32" s="14">
        <f t="shared" si="12"/>
        <v>14</v>
      </c>
      <c r="F32" s="14">
        <f t="shared" si="12"/>
        <v>4</v>
      </c>
      <c r="G32" s="14">
        <f t="shared" si="12"/>
        <v>3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2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>
        <v>1</v>
      </c>
      <c r="C40" s="6"/>
      <c r="D40" s="6"/>
      <c r="E40" s="6"/>
      <c r="F40" s="6"/>
      <c r="G40" s="6">
        <v>1</v>
      </c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>
        <v>1</v>
      </c>
      <c r="C41" s="8"/>
      <c r="D41" s="8">
        <v>1</v>
      </c>
      <c r="E41" s="8">
        <v>1</v>
      </c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>
        <v>1</v>
      </c>
      <c r="C42" s="8"/>
      <c r="D42" s="8">
        <v>1</v>
      </c>
      <c r="E42" s="8">
        <v>1</v>
      </c>
      <c r="F42" s="8">
        <v>1</v>
      </c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>
        <v>1</v>
      </c>
      <c r="C44" s="8"/>
      <c r="D44" s="8"/>
      <c r="E44" s="8">
        <v>1</v>
      </c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4</v>
      </c>
      <c r="C59" s="14">
        <f t="shared" ref="C59:L59" si="13">SUM(C40:C58)</f>
        <v>0</v>
      </c>
      <c r="D59" s="14">
        <f t="shared" si="13"/>
        <v>2</v>
      </c>
      <c r="E59" s="14">
        <f t="shared" si="13"/>
        <v>3</v>
      </c>
      <c r="F59" s="14">
        <f t="shared" si="13"/>
        <v>1</v>
      </c>
      <c r="G59" s="14">
        <f t="shared" si="13"/>
        <v>1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>
        <v>1</v>
      </c>
      <c r="C65" s="6"/>
      <c r="D65" s="6">
        <v>1</v>
      </c>
      <c r="E65" s="6">
        <v>1</v>
      </c>
      <c r="F65" s="6">
        <v>1</v>
      </c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>
        <v>1</v>
      </c>
      <c r="C68" s="8"/>
      <c r="D68" s="8"/>
      <c r="E68" s="8">
        <v>1</v>
      </c>
      <c r="F68" s="8"/>
      <c r="G68" s="8">
        <v>1</v>
      </c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>
        <v>1</v>
      </c>
      <c r="C69" s="8"/>
      <c r="D69" s="8">
        <v>1</v>
      </c>
      <c r="E69" s="8"/>
      <c r="F69" s="8"/>
      <c r="G69" s="8">
        <v>1</v>
      </c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>
        <v>1</v>
      </c>
      <c r="C70" s="8"/>
      <c r="D70" s="8">
        <v>1</v>
      </c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>
        <v>1</v>
      </c>
      <c r="C74" s="8"/>
      <c r="D74" s="8"/>
      <c r="E74" s="8">
        <v>1</v>
      </c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>
        <v>1</v>
      </c>
      <c r="C76" s="8"/>
      <c r="D76" s="8"/>
      <c r="E76" s="8"/>
      <c r="F76" s="8"/>
      <c r="G76" s="8"/>
      <c r="H76" s="8"/>
      <c r="I76" s="8"/>
      <c r="J76" s="8"/>
      <c r="K76" s="8">
        <v>1</v>
      </c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>
        <v>1</v>
      </c>
      <c r="C77" s="8"/>
      <c r="D77" s="8"/>
      <c r="E77" s="8">
        <v>1</v>
      </c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7</v>
      </c>
      <c r="C85" s="14">
        <f t="shared" ref="C85:L85" si="14">SUM(C65:C84)</f>
        <v>0</v>
      </c>
      <c r="D85" s="14">
        <f t="shared" si="14"/>
        <v>3</v>
      </c>
      <c r="E85" s="14">
        <f t="shared" si="14"/>
        <v>4</v>
      </c>
      <c r="F85" s="14">
        <f t="shared" si="14"/>
        <v>1</v>
      </c>
      <c r="G85" s="14">
        <f t="shared" si="14"/>
        <v>2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1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>
        <v>1</v>
      </c>
      <c r="C94" s="8"/>
      <c r="D94" s="8"/>
      <c r="E94" s="8">
        <v>1</v>
      </c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>
        <v>1</v>
      </c>
      <c r="C95" s="8"/>
      <c r="D95" s="8">
        <v>1</v>
      </c>
      <c r="E95" s="8">
        <v>1</v>
      </c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>
        <v>1</v>
      </c>
      <c r="C96" s="8"/>
      <c r="D96" s="8">
        <v>1</v>
      </c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>
        <v>1</v>
      </c>
      <c r="C97" s="8"/>
      <c r="D97" s="8">
        <v>1</v>
      </c>
      <c r="E97" s="8">
        <v>1</v>
      </c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4</v>
      </c>
      <c r="C112" s="14">
        <f t="shared" ref="C112:L112" si="15">SUM(C91:C111)</f>
        <v>0</v>
      </c>
      <c r="D112" s="14">
        <f t="shared" si="15"/>
        <v>3</v>
      </c>
      <c r="E112" s="14">
        <f t="shared" si="15"/>
        <v>3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>
        <v>1</v>
      </c>
      <c r="C125" s="8"/>
      <c r="D125" s="8">
        <v>1</v>
      </c>
      <c r="E125" s="8">
        <v>1</v>
      </c>
      <c r="F125" s="8">
        <v>1</v>
      </c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>
        <v>1</v>
      </c>
      <c r="C129" s="8"/>
      <c r="D129" s="8"/>
      <c r="E129" s="8">
        <v>1</v>
      </c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2</v>
      </c>
      <c r="C140" s="14">
        <f t="shared" ref="C140:L140" si="16">SUM(C118:C139)</f>
        <v>0</v>
      </c>
      <c r="D140" s="14">
        <f t="shared" si="16"/>
        <v>1</v>
      </c>
      <c r="E140" s="14">
        <f t="shared" si="16"/>
        <v>2</v>
      </c>
      <c r="F140" s="14">
        <f t="shared" si="16"/>
        <v>1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>
        <v>1</v>
      </c>
      <c r="C153" s="8"/>
      <c r="D153" s="8"/>
      <c r="E153" s="8">
        <v>1</v>
      </c>
      <c r="F153" s="8">
        <v>1</v>
      </c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>
        <v>1</v>
      </c>
      <c r="C157" s="8"/>
      <c r="D157" s="8"/>
      <c r="E157" s="8">
        <v>1</v>
      </c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2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2</v>
      </c>
      <c r="F168" s="14">
        <f t="shared" si="17"/>
        <v>1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>
        <v>1</v>
      </c>
      <c r="C243" s="8"/>
      <c r="D243" s="8"/>
      <c r="E243" s="8"/>
      <c r="F243" s="8"/>
      <c r="G243" s="8"/>
      <c r="H243" s="8"/>
      <c r="I243" s="8"/>
      <c r="J243" s="8"/>
      <c r="K243" s="8">
        <v>1</v>
      </c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1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1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99" priority="1" operator="containsText" text="ANO">
      <formula>NOT(ISERROR(SEARCH("ANO",M3)))</formula>
    </cfRule>
    <cfRule type="containsText" dxfId="98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List43"/>
  <dimension ref="A1:T390"/>
  <sheetViews>
    <sheetView topLeftCell="A10" workbookViewId="0">
      <selection activeCell="M246" sqref="M246:S246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127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128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128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19</v>
      </c>
      <c r="C20" s="16">
        <f t="shared" ref="C20:L20" si="0">(C59)</f>
        <v>0</v>
      </c>
      <c r="D20" s="16">
        <f t="shared" si="0"/>
        <v>14</v>
      </c>
      <c r="E20" s="16">
        <f t="shared" si="0"/>
        <v>16</v>
      </c>
      <c r="F20" s="16">
        <f t="shared" si="0"/>
        <v>3</v>
      </c>
      <c r="G20" s="16">
        <f t="shared" si="0"/>
        <v>3</v>
      </c>
      <c r="H20" s="16">
        <f t="shared" si="0"/>
        <v>0</v>
      </c>
      <c r="I20" s="16">
        <f t="shared" si="0"/>
        <v>0</v>
      </c>
      <c r="J20" s="16">
        <f t="shared" si="0"/>
        <v>1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91</v>
      </c>
    </row>
    <row r="21" spans="1:19">
      <c r="A21" s="22" t="s">
        <v>32</v>
      </c>
      <c r="B21" s="17">
        <f>(B85)</f>
        <v>16</v>
      </c>
      <c r="C21" s="17">
        <f t="shared" ref="C21:L21" si="1">(C85)</f>
        <v>0</v>
      </c>
      <c r="D21" s="17">
        <f t="shared" si="1"/>
        <v>12</v>
      </c>
      <c r="E21" s="17">
        <f t="shared" si="1"/>
        <v>16</v>
      </c>
      <c r="F21" s="17">
        <f t="shared" si="1"/>
        <v>6</v>
      </c>
      <c r="G21" s="17">
        <f t="shared" si="1"/>
        <v>9</v>
      </c>
      <c r="H21" s="17">
        <f t="shared" si="1"/>
        <v>1</v>
      </c>
      <c r="I21" s="17">
        <f t="shared" si="1"/>
        <v>1</v>
      </c>
      <c r="J21" s="17">
        <f t="shared" si="1"/>
        <v>1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118</v>
      </c>
    </row>
    <row r="22" spans="1:19">
      <c r="A22" s="23" t="s">
        <v>34</v>
      </c>
      <c r="B22" s="17">
        <f>(B112)</f>
        <v>19</v>
      </c>
      <c r="C22" s="17">
        <f t="shared" ref="C22:L22" si="2">(C112)</f>
        <v>0</v>
      </c>
      <c r="D22" s="17">
        <f t="shared" si="2"/>
        <v>15</v>
      </c>
      <c r="E22" s="17">
        <f t="shared" si="2"/>
        <v>18</v>
      </c>
      <c r="F22" s="17">
        <f t="shared" si="2"/>
        <v>2</v>
      </c>
      <c r="G22" s="17">
        <f t="shared" si="2"/>
        <v>0</v>
      </c>
      <c r="H22" s="17">
        <f t="shared" si="2"/>
        <v>0</v>
      </c>
      <c r="I22" s="17">
        <f t="shared" si="2"/>
        <v>1</v>
      </c>
      <c r="J22" s="17">
        <f t="shared" si="2"/>
        <v>4</v>
      </c>
      <c r="K22" s="17">
        <f t="shared" si="2"/>
        <v>1</v>
      </c>
      <c r="L22" s="17">
        <f t="shared" si="2"/>
        <v>0</v>
      </c>
      <c r="N22" s="91" t="s">
        <v>35</v>
      </c>
      <c r="O22" s="92"/>
      <c r="P22" s="19">
        <f>SUM(F32)</f>
        <v>39</v>
      </c>
    </row>
    <row r="23" spans="1:19">
      <c r="A23" s="23" t="s">
        <v>36</v>
      </c>
      <c r="B23" s="17">
        <f>(B140)</f>
        <v>17</v>
      </c>
      <c r="C23" s="17">
        <f t="shared" ref="C23:L23" si="3">(C140)</f>
        <v>0</v>
      </c>
      <c r="D23" s="17">
        <f t="shared" si="3"/>
        <v>14</v>
      </c>
      <c r="E23" s="17">
        <f t="shared" si="3"/>
        <v>16</v>
      </c>
      <c r="F23" s="17">
        <f t="shared" si="3"/>
        <v>10</v>
      </c>
      <c r="G23" s="17">
        <f t="shared" si="3"/>
        <v>3</v>
      </c>
      <c r="H23" s="17">
        <f t="shared" si="3"/>
        <v>0</v>
      </c>
      <c r="I23" s="17">
        <f t="shared" si="3"/>
        <v>0</v>
      </c>
      <c r="J23" s="17">
        <f t="shared" si="3"/>
        <v>2</v>
      </c>
      <c r="K23" s="17">
        <f t="shared" si="3"/>
        <v>4</v>
      </c>
      <c r="L23" s="17">
        <f t="shared" si="3"/>
        <v>0</v>
      </c>
      <c r="N23" s="91" t="s">
        <v>37</v>
      </c>
      <c r="O23" s="92"/>
      <c r="P23" s="19">
        <f>SUM(G32)</f>
        <v>27</v>
      </c>
    </row>
    <row r="24" spans="1:19">
      <c r="A24" s="23" t="s">
        <v>38</v>
      </c>
      <c r="B24" s="17">
        <f>(B168)</f>
        <v>14</v>
      </c>
      <c r="C24" s="17">
        <f t="shared" ref="C24:L24" si="4">(C168)</f>
        <v>0</v>
      </c>
      <c r="D24" s="17">
        <f t="shared" si="4"/>
        <v>7</v>
      </c>
      <c r="E24" s="17">
        <f t="shared" si="4"/>
        <v>13</v>
      </c>
      <c r="F24" s="17">
        <f t="shared" si="4"/>
        <v>3</v>
      </c>
      <c r="G24" s="17">
        <f t="shared" si="4"/>
        <v>2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1</v>
      </c>
    </row>
    <row r="25" spans="1:19">
      <c r="A25" s="23" t="s">
        <v>40</v>
      </c>
      <c r="B25" s="17">
        <f>(B195)</f>
        <v>12</v>
      </c>
      <c r="C25" s="17">
        <f t="shared" ref="C25:L25" si="5">(C195)</f>
        <v>0</v>
      </c>
      <c r="D25" s="17">
        <f t="shared" si="5"/>
        <v>8</v>
      </c>
      <c r="E25" s="17">
        <f t="shared" si="5"/>
        <v>12</v>
      </c>
      <c r="F25" s="17">
        <f t="shared" si="5"/>
        <v>3</v>
      </c>
      <c r="G25" s="17">
        <f t="shared" si="5"/>
        <v>4</v>
      </c>
      <c r="H25" s="17">
        <f t="shared" si="5"/>
        <v>0</v>
      </c>
      <c r="I25" s="17">
        <f t="shared" si="5"/>
        <v>0</v>
      </c>
      <c r="J25" s="17">
        <f t="shared" si="5"/>
        <v>2</v>
      </c>
      <c r="K25" s="17">
        <f t="shared" si="5"/>
        <v>3</v>
      </c>
      <c r="L25" s="17">
        <f t="shared" si="5"/>
        <v>0</v>
      </c>
      <c r="N25" s="91" t="s">
        <v>41</v>
      </c>
      <c r="O25" s="92"/>
      <c r="P25" s="19">
        <f>SUM(I32)</f>
        <v>2</v>
      </c>
    </row>
    <row r="26" spans="1:19">
      <c r="A26" s="23" t="s">
        <v>42</v>
      </c>
      <c r="B26" s="17">
        <f>(B224)</f>
        <v>16</v>
      </c>
      <c r="C26" s="17">
        <f t="shared" ref="C26:L26" si="6">(C224)</f>
        <v>0</v>
      </c>
      <c r="D26" s="17">
        <f t="shared" si="6"/>
        <v>9</v>
      </c>
      <c r="E26" s="17">
        <f t="shared" si="6"/>
        <v>14</v>
      </c>
      <c r="F26" s="17">
        <f t="shared" si="6"/>
        <v>6</v>
      </c>
      <c r="G26" s="17">
        <f t="shared" si="6"/>
        <v>3</v>
      </c>
      <c r="H26" s="17">
        <f t="shared" si="6"/>
        <v>0</v>
      </c>
      <c r="I26" s="17">
        <f t="shared" si="6"/>
        <v>0</v>
      </c>
      <c r="J26" s="17">
        <f t="shared" si="6"/>
        <v>6</v>
      </c>
      <c r="K26" s="17">
        <f t="shared" si="6"/>
        <v>1</v>
      </c>
      <c r="L26" s="17">
        <f t="shared" si="6"/>
        <v>0</v>
      </c>
      <c r="N26" s="91" t="s">
        <v>43</v>
      </c>
      <c r="O26" s="92"/>
      <c r="P26" s="19">
        <f>SUM(J32)</f>
        <v>18</v>
      </c>
    </row>
    <row r="27" spans="1:19">
      <c r="A27" s="23" t="s">
        <v>44</v>
      </c>
      <c r="B27" s="17">
        <f>(B251)</f>
        <v>15</v>
      </c>
      <c r="C27" s="17">
        <f t="shared" ref="C27:L27" si="7">(C251)</f>
        <v>0</v>
      </c>
      <c r="D27" s="17">
        <f t="shared" si="7"/>
        <v>12</v>
      </c>
      <c r="E27" s="17">
        <f t="shared" si="7"/>
        <v>13</v>
      </c>
      <c r="F27" s="17">
        <f t="shared" si="7"/>
        <v>6</v>
      </c>
      <c r="G27" s="17">
        <f t="shared" si="7"/>
        <v>3</v>
      </c>
      <c r="H27" s="17">
        <f t="shared" si="7"/>
        <v>0</v>
      </c>
      <c r="I27" s="17">
        <f t="shared" si="7"/>
        <v>0</v>
      </c>
      <c r="J27" s="17">
        <f t="shared" si="7"/>
        <v>2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9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128</v>
      </c>
      <c r="C32" s="14">
        <f t="shared" ref="C32:L32" si="12">SUM(C20:C31)</f>
        <v>0</v>
      </c>
      <c r="D32" s="14">
        <f t="shared" si="12"/>
        <v>91</v>
      </c>
      <c r="E32" s="14">
        <f t="shared" si="12"/>
        <v>118</v>
      </c>
      <c r="F32" s="14">
        <f t="shared" si="12"/>
        <v>39</v>
      </c>
      <c r="G32" s="14">
        <f t="shared" si="12"/>
        <v>27</v>
      </c>
      <c r="H32" s="14">
        <f t="shared" si="12"/>
        <v>1</v>
      </c>
      <c r="I32" s="14">
        <f t="shared" si="12"/>
        <v>2</v>
      </c>
      <c r="J32" s="14">
        <f t="shared" si="12"/>
        <v>18</v>
      </c>
      <c r="K32" s="14">
        <f t="shared" si="12"/>
        <v>9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>
        <v>1</v>
      </c>
      <c r="C40" s="6"/>
      <c r="D40" s="6">
        <v>1</v>
      </c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>
        <v>1</v>
      </c>
      <c r="C41" s="8"/>
      <c r="D41" s="8"/>
      <c r="E41" s="8">
        <v>1</v>
      </c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>
        <v>1</v>
      </c>
      <c r="C42" s="8"/>
      <c r="D42" s="8"/>
      <c r="E42" s="8">
        <v>1</v>
      </c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>
        <v>1</v>
      </c>
      <c r="C43" s="8"/>
      <c r="D43" s="8"/>
      <c r="E43" s="8">
        <v>1</v>
      </c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>
        <v>1</v>
      </c>
      <c r="C44" s="8"/>
      <c r="D44" s="8"/>
      <c r="E44" s="8">
        <v>1</v>
      </c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>
        <v>1</v>
      </c>
      <c r="C45" s="8"/>
      <c r="D45" s="8"/>
      <c r="E45" s="8">
        <v>1</v>
      </c>
      <c r="F45" s="8"/>
      <c r="G45" s="8">
        <v>1</v>
      </c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>
        <v>1</v>
      </c>
      <c r="C46" s="8"/>
      <c r="D46" s="8">
        <v>1</v>
      </c>
      <c r="E46" s="8">
        <v>1</v>
      </c>
      <c r="F46" s="8"/>
      <c r="G46" s="8">
        <v>1</v>
      </c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>
        <v>1</v>
      </c>
      <c r="C47" s="8"/>
      <c r="D47" s="8">
        <v>1</v>
      </c>
      <c r="E47" s="8">
        <v>1</v>
      </c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/>
      <c r="G49" s="8">
        <v>1</v>
      </c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>
        <v>1</v>
      </c>
      <c r="C51" s="8"/>
      <c r="D51" s="8">
        <v>1</v>
      </c>
      <c r="E51" s="8">
        <v>1</v>
      </c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>
        <v>1</v>
      </c>
      <c r="C52" s="8"/>
      <c r="D52" s="8">
        <v>1</v>
      </c>
      <c r="E52" s="8">
        <v>1</v>
      </c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>
        <v>1</v>
      </c>
      <c r="C53" s="8"/>
      <c r="D53" s="8">
        <v>1</v>
      </c>
      <c r="E53" s="8">
        <v>1</v>
      </c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>
        <v>1</v>
      </c>
      <c r="C54" s="8"/>
      <c r="D54" s="8">
        <v>1</v>
      </c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>
        <v>1</v>
      </c>
      <c r="C55" s="8"/>
      <c r="D55" s="8">
        <v>1</v>
      </c>
      <c r="E55" s="8">
        <v>1</v>
      </c>
      <c r="F55" s="8">
        <v>1</v>
      </c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>
        <v>1</v>
      </c>
      <c r="C56" s="8"/>
      <c r="D56" s="8">
        <v>1</v>
      </c>
      <c r="E56" s="8">
        <v>1</v>
      </c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>
        <v>1</v>
      </c>
      <c r="C57" s="8"/>
      <c r="D57" s="8">
        <v>1</v>
      </c>
      <c r="E57" s="8"/>
      <c r="F57" s="8">
        <v>1</v>
      </c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>
        <v>1</v>
      </c>
      <c r="C58" s="10"/>
      <c r="D58" s="10">
        <v>1</v>
      </c>
      <c r="E58" s="10">
        <v>1</v>
      </c>
      <c r="F58" s="10">
        <v>1</v>
      </c>
      <c r="G58" s="10"/>
      <c r="H58" s="10"/>
      <c r="I58" s="10"/>
      <c r="J58" s="10">
        <v>1</v>
      </c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19</v>
      </c>
      <c r="C59" s="14">
        <f t="shared" ref="C59:L59" si="13">SUM(C40:C58)</f>
        <v>0</v>
      </c>
      <c r="D59" s="14">
        <f t="shared" si="13"/>
        <v>14</v>
      </c>
      <c r="E59" s="14">
        <f t="shared" si="13"/>
        <v>16</v>
      </c>
      <c r="F59" s="14">
        <f t="shared" si="13"/>
        <v>3</v>
      </c>
      <c r="G59" s="14">
        <f t="shared" si="13"/>
        <v>3</v>
      </c>
      <c r="H59" s="14">
        <f t="shared" si="13"/>
        <v>0</v>
      </c>
      <c r="I59" s="14">
        <f t="shared" si="13"/>
        <v>0</v>
      </c>
      <c r="J59" s="14">
        <f t="shared" si="13"/>
        <v>1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>
        <v>1</v>
      </c>
      <c r="C65" s="6"/>
      <c r="D65" s="6">
        <v>1</v>
      </c>
      <c r="E65" s="6">
        <v>1</v>
      </c>
      <c r="F65" s="6"/>
      <c r="G65" s="6">
        <v>1</v>
      </c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>
        <v>1</v>
      </c>
      <c r="C66" s="8"/>
      <c r="D66" s="8">
        <v>1</v>
      </c>
      <c r="E66" s="8">
        <v>1</v>
      </c>
      <c r="F66" s="8">
        <v>1</v>
      </c>
      <c r="G66" s="8">
        <v>1</v>
      </c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>
        <v>1</v>
      </c>
      <c r="C67" s="8"/>
      <c r="D67" s="8">
        <v>1</v>
      </c>
      <c r="E67" s="8">
        <v>1</v>
      </c>
      <c r="F67" s="8"/>
      <c r="G67" s="8">
        <v>1</v>
      </c>
      <c r="H67" s="8"/>
      <c r="I67" s="8"/>
      <c r="J67" s="8">
        <v>1</v>
      </c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>
        <v>1</v>
      </c>
      <c r="C68" s="8"/>
      <c r="D68" s="8">
        <v>1</v>
      </c>
      <c r="E68" s="8">
        <v>1</v>
      </c>
      <c r="F68" s="8"/>
      <c r="G68" s="8">
        <v>1</v>
      </c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>
        <v>1</v>
      </c>
      <c r="C69" s="8"/>
      <c r="D69" s="8">
        <v>1</v>
      </c>
      <c r="E69" s="8">
        <v>1</v>
      </c>
      <c r="F69" s="8"/>
      <c r="G69" s="8">
        <v>1</v>
      </c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>
        <v>1</v>
      </c>
      <c r="C70" s="8"/>
      <c r="D70" s="8">
        <v>1</v>
      </c>
      <c r="E70" s="8">
        <v>1</v>
      </c>
      <c r="F70" s="8"/>
      <c r="G70" s="8">
        <v>1</v>
      </c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>
        <v>1</v>
      </c>
      <c r="C71" s="8"/>
      <c r="D71" s="8">
        <v>1</v>
      </c>
      <c r="E71" s="8">
        <v>1</v>
      </c>
      <c r="F71" s="8">
        <v>1</v>
      </c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>
        <v>1</v>
      </c>
      <c r="C72" s="8"/>
      <c r="D72" s="8">
        <v>1</v>
      </c>
      <c r="E72" s="8">
        <v>1</v>
      </c>
      <c r="F72" s="8"/>
      <c r="G72" s="8">
        <v>1</v>
      </c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>
        <v>1</v>
      </c>
      <c r="C73" s="8"/>
      <c r="D73" s="8"/>
      <c r="E73" s="8">
        <v>1</v>
      </c>
      <c r="F73" s="8">
        <v>1</v>
      </c>
      <c r="G73" s="8">
        <v>1</v>
      </c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>
        <v>1</v>
      </c>
      <c r="C74" s="8"/>
      <c r="D74" s="8">
        <v>1</v>
      </c>
      <c r="E74" s="8">
        <v>1</v>
      </c>
      <c r="F74" s="8">
        <v>1</v>
      </c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>
        <v>1</v>
      </c>
      <c r="C77" s="8"/>
      <c r="D77" s="8"/>
      <c r="E77" s="8">
        <v>1</v>
      </c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>
        <v>1</v>
      </c>
      <c r="C78" s="8"/>
      <c r="D78" s="8"/>
      <c r="E78" s="8">
        <v>1</v>
      </c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>
        <v>1</v>
      </c>
      <c r="C80" s="8"/>
      <c r="D80" s="8">
        <v>1</v>
      </c>
      <c r="E80" s="8">
        <v>1</v>
      </c>
      <c r="F80" s="8">
        <v>1</v>
      </c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>
        <v>1</v>
      </c>
      <c r="C81" s="8"/>
      <c r="D81" s="8">
        <v>1</v>
      </c>
      <c r="E81" s="8">
        <v>1</v>
      </c>
      <c r="F81" s="8"/>
      <c r="G81" s="8">
        <v>1</v>
      </c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>
        <v>1</v>
      </c>
      <c r="C82" s="8"/>
      <c r="D82" s="8"/>
      <c r="E82" s="8">
        <v>1</v>
      </c>
      <c r="F82" s="8">
        <v>1</v>
      </c>
      <c r="G82" s="8"/>
      <c r="H82" s="8">
        <v>1</v>
      </c>
      <c r="I82" s="8">
        <v>1</v>
      </c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>
        <v>1</v>
      </c>
      <c r="C83" s="8"/>
      <c r="D83" s="8">
        <v>1</v>
      </c>
      <c r="E83" s="8">
        <v>1</v>
      </c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16</v>
      </c>
      <c r="C85" s="14">
        <f t="shared" ref="C85:L85" si="14">SUM(C65:C84)</f>
        <v>0</v>
      </c>
      <c r="D85" s="14">
        <f t="shared" si="14"/>
        <v>12</v>
      </c>
      <c r="E85" s="14">
        <f t="shared" si="14"/>
        <v>16</v>
      </c>
      <c r="F85" s="14">
        <f t="shared" si="14"/>
        <v>6</v>
      </c>
      <c r="G85" s="14">
        <f t="shared" si="14"/>
        <v>9</v>
      </c>
      <c r="H85" s="14">
        <f t="shared" si="14"/>
        <v>1</v>
      </c>
      <c r="I85" s="14">
        <f t="shared" si="14"/>
        <v>1</v>
      </c>
      <c r="J85" s="14">
        <f t="shared" si="14"/>
        <v>1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>
        <v>1</v>
      </c>
      <c r="C92" s="8"/>
      <c r="D92" s="8">
        <v>1</v>
      </c>
      <c r="E92" s="8">
        <v>1</v>
      </c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>
        <v>1</v>
      </c>
      <c r="C93" s="8"/>
      <c r="D93" s="8"/>
      <c r="E93" s="8">
        <v>1</v>
      </c>
      <c r="F93" s="8">
        <v>1</v>
      </c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>
        <v>1</v>
      </c>
      <c r="C94" s="8"/>
      <c r="D94" s="8">
        <v>1</v>
      </c>
      <c r="E94" s="8">
        <v>1</v>
      </c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>
        <v>1</v>
      </c>
      <c r="C95" s="8"/>
      <c r="D95" s="8">
        <v>1</v>
      </c>
      <c r="E95" s="8">
        <v>1</v>
      </c>
      <c r="F95" s="8"/>
      <c r="G95" s="8"/>
      <c r="H95" s="8"/>
      <c r="I95" s="8"/>
      <c r="J95" s="8">
        <v>1</v>
      </c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>
        <v>1</v>
      </c>
      <c r="C96" s="8"/>
      <c r="D96" s="8">
        <v>1</v>
      </c>
      <c r="E96" s="8">
        <v>1</v>
      </c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>
        <v>1</v>
      </c>
      <c r="C97" s="8"/>
      <c r="D97" s="8">
        <v>1</v>
      </c>
      <c r="E97" s="8">
        <v>1</v>
      </c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>
        <v>1</v>
      </c>
      <c r="C99" s="8"/>
      <c r="D99" s="8">
        <v>1</v>
      </c>
      <c r="E99" s="8">
        <v>1</v>
      </c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>
        <v>1</v>
      </c>
      <c r="C100" s="8"/>
      <c r="D100" s="8">
        <v>1</v>
      </c>
      <c r="E100" s="8">
        <v>1</v>
      </c>
      <c r="F100" s="8">
        <v>1</v>
      </c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>
        <v>1</v>
      </c>
      <c r="C101" s="8"/>
      <c r="D101" s="8">
        <v>1</v>
      </c>
      <c r="E101" s="8">
        <v>1</v>
      </c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>
        <v>1</v>
      </c>
      <c r="C102" s="8"/>
      <c r="D102" s="8">
        <v>1</v>
      </c>
      <c r="E102" s="8">
        <v>1</v>
      </c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>
        <v>1</v>
      </c>
      <c r="C103" s="8"/>
      <c r="D103" s="8"/>
      <c r="E103" s="8">
        <v>1</v>
      </c>
      <c r="F103" s="8"/>
      <c r="G103" s="8"/>
      <c r="H103" s="8"/>
      <c r="I103" s="8"/>
      <c r="J103" s="8">
        <v>1</v>
      </c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>
        <v>1</v>
      </c>
      <c r="C104" s="8"/>
      <c r="D104" s="8">
        <v>1</v>
      </c>
      <c r="E104" s="8">
        <v>1</v>
      </c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>
        <v>1</v>
      </c>
      <c r="C105" s="8"/>
      <c r="D105" s="8">
        <v>1</v>
      </c>
      <c r="E105" s="8">
        <v>1</v>
      </c>
      <c r="F105" s="8"/>
      <c r="G105" s="8"/>
      <c r="H105" s="8"/>
      <c r="I105" s="8"/>
      <c r="J105" s="8">
        <v>1</v>
      </c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>
        <v>1</v>
      </c>
      <c r="C106" s="8"/>
      <c r="D106" s="8">
        <v>1</v>
      </c>
      <c r="E106" s="8">
        <v>1</v>
      </c>
      <c r="F106" s="8"/>
      <c r="G106" s="8"/>
      <c r="H106" s="8"/>
      <c r="I106" s="8"/>
      <c r="J106" s="8">
        <v>1</v>
      </c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>
        <v>1</v>
      </c>
      <c r="C107" s="8"/>
      <c r="D107" s="8">
        <v>1</v>
      </c>
      <c r="E107" s="8">
        <v>1</v>
      </c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>
        <v>1</v>
      </c>
      <c r="C108" s="8"/>
      <c r="D108" s="8"/>
      <c r="E108" s="8">
        <v>1</v>
      </c>
      <c r="F108" s="8"/>
      <c r="G108" s="8"/>
      <c r="H108" s="8"/>
      <c r="I108" s="8">
        <v>1</v>
      </c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>
        <v>1</v>
      </c>
      <c r="C109" s="8"/>
      <c r="D109" s="8">
        <v>1</v>
      </c>
      <c r="E109" s="8">
        <v>1</v>
      </c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>
        <v>1</v>
      </c>
      <c r="C110" s="10"/>
      <c r="D110" s="10">
        <v>1</v>
      </c>
      <c r="E110" s="10">
        <v>1</v>
      </c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>
        <v>1</v>
      </c>
      <c r="C111" s="27"/>
      <c r="D111" s="27"/>
      <c r="E111" s="27"/>
      <c r="F111" s="27"/>
      <c r="G111" s="27"/>
      <c r="H111" s="27"/>
      <c r="I111" s="27"/>
      <c r="J111" s="27"/>
      <c r="K111" s="27">
        <v>1</v>
      </c>
      <c r="L111" s="27"/>
      <c r="M111" s="44"/>
      <c r="N111" s="45"/>
      <c r="O111" s="45"/>
      <c r="P111" s="45"/>
      <c r="Q111" s="45"/>
      <c r="R111" s="45"/>
      <c r="S111" s="46"/>
    </row>
    <row r="112" spans="1:19" ht="15.75" thickBot="1">
      <c r="A112" s="13" t="s">
        <v>51</v>
      </c>
      <c r="B112" s="14">
        <f>SUM(B91:B111)</f>
        <v>19</v>
      </c>
      <c r="C112" s="14">
        <f t="shared" ref="C112:L112" si="15">SUM(C91:C111)</f>
        <v>0</v>
      </c>
      <c r="D112" s="14">
        <f t="shared" si="15"/>
        <v>15</v>
      </c>
      <c r="E112" s="14">
        <f t="shared" si="15"/>
        <v>18</v>
      </c>
      <c r="F112" s="14">
        <f t="shared" si="15"/>
        <v>2</v>
      </c>
      <c r="G112" s="14">
        <f t="shared" si="15"/>
        <v>0</v>
      </c>
      <c r="H112" s="14">
        <f t="shared" si="15"/>
        <v>0</v>
      </c>
      <c r="I112" s="14">
        <f t="shared" si="15"/>
        <v>1</v>
      </c>
      <c r="J112" s="14">
        <f t="shared" si="15"/>
        <v>4</v>
      </c>
      <c r="K112" s="14">
        <f t="shared" si="15"/>
        <v>1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>
        <v>1</v>
      </c>
      <c r="C118" s="6"/>
      <c r="D118" s="6">
        <v>1</v>
      </c>
      <c r="E118" s="6">
        <v>1</v>
      </c>
      <c r="F118" s="6"/>
      <c r="G118" s="6"/>
      <c r="H118" s="6"/>
      <c r="I118" s="6"/>
      <c r="J118" s="6">
        <v>1</v>
      </c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>
        <v>1</v>
      </c>
      <c r="C119" s="8"/>
      <c r="D119" s="8"/>
      <c r="E119" s="8">
        <v>1</v>
      </c>
      <c r="F119" s="8">
        <v>1</v>
      </c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>
        <v>1</v>
      </c>
      <c r="C120" s="8"/>
      <c r="D120" s="8">
        <v>1</v>
      </c>
      <c r="E120" s="8">
        <v>1</v>
      </c>
      <c r="F120" s="8">
        <v>1</v>
      </c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>
        <v>1</v>
      </c>
      <c r="C121" s="8"/>
      <c r="D121" s="8"/>
      <c r="E121" s="8"/>
      <c r="F121" s="8"/>
      <c r="G121" s="8"/>
      <c r="H121" s="8"/>
      <c r="I121" s="8"/>
      <c r="J121" s="8"/>
      <c r="K121" s="8">
        <v>1</v>
      </c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>
        <v>1</v>
      </c>
      <c r="C122" s="8"/>
      <c r="D122" s="8">
        <v>1</v>
      </c>
      <c r="E122" s="8">
        <v>1</v>
      </c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>
        <v>1</v>
      </c>
      <c r="C123" s="8"/>
      <c r="D123" s="8">
        <v>1</v>
      </c>
      <c r="E123" s="8">
        <v>1</v>
      </c>
      <c r="F123" s="8"/>
      <c r="G123" s="8">
        <v>1</v>
      </c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>
        <v>1</v>
      </c>
      <c r="C125" s="8"/>
      <c r="D125" s="8">
        <v>1</v>
      </c>
      <c r="E125" s="8">
        <v>1</v>
      </c>
      <c r="F125" s="8"/>
      <c r="G125" s="8"/>
      <c r="H125" s="8"/>
      <c r="I125" s="8"/>
      <c r="J125" s="8">
        <v>1</v>
      </c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>
        <v>1</v>
      </c>
      <c r="C126" s="8"/>
      <c r="D126" s="8">
        <v>1</v>
      </c>
      <c r="E126" s="8">
        <v>1</v>
      </c>
      <c r="F126" s="8">
        <v>1</v>
      </c>
      <c r="G126" s="8"/>
      <c r="H126" s="8"/>
      <c r="I126" s="8"/>
      <c r="J126" s="8"/>
      <c r="K126" s="8">
        <v>1</v>
      </c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>
        <v>1</v>
      </c>
      <c r="C127" s="8"/>
      <c r="D127" s="8">
        <v>1</v>
      </c>
      <c r="E127" s="8">
        <v>1</v>
      </c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>
        <v>1</v>
      </c>
      <c r="C129" s="8"/>
      <c r="D129" s="8"/>
      <c r="E129" s="8">
        <v>1</v>
      </c>
      <c r="F129" s="8">
        <v>1</v>
      </c>
      <c r="G129" s="8">
        <v>1</v>
      </c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>
        <v>1</v>
      </c>
      <c r="C130" s="8"/>
      <c r="D130" s="8">
        <v>1</v>
      </c>
      <c r="E130" s="8">
        <v>1</v>
      </c>
      <c r="F130" s="8">
        <v>1</v>
      </c>
      <c r="G130" s="8"/>
      <c r="H130" s="8"/>
      <c r="I130" s="8"/>
      <c r="J130" s="8"/>
      <c r="K130" s="8">
        <v>1</v>
      </c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>
        <v>1</v>
      </c>
      <c r="C131" s="8"/>
      <c r="D131" s="8">
        <v>1</v>
      </c>
      <c r="E131" s="8">
        <v>1</v>
      </c>
      <c r="F131" s="8">
        <v>1</v>
      </c>
      <c r="G131" s="8">
        <v>1</v>
      </c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>
        <v>1</v>
      </c>
      <c r="C133" s="8"/>
      <c r="D133" s="8">
        <v>1</v>
      </c>
      <c r="E133" s="8">
        <v>1</v>
      </c>
      <c r="F133" s="8">
        <v>1</v>
      </c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>
        <v>1</v>
      </c>
      <c r="C135" s="8"/>
      <c r="D135" s="8">
        <v>1</v>
      </c>
      <c r="E135" s="8">
        <v>1</v>
      </c>
      <c r="F135" s="8">
        <v>1</v>
      </c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>
        <v>1</v>
      </c>
      <c r="C136" s="8"/>
      <c r="D136" s="8">
        <v>1</v>
      </c>
      <c r="E136" s="8">
        <v>1</v>
      </c>
      <c r="F136" s="8">
        <v>1</v>
      </c>
      <c r="G136" s="8"/>
      <c r="H136" s="8"/>
      <c r="I136" s="8"/>
      <c r="J136" s="8"/>
      <c r="K136" s="8">
        <v>1</v>
      </c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>
        <v>1</v>
      </c>
      <c r="C137" s="10"/>
      <c r="D137" s="10">
        <v>1</v>
      </c>
      <c r="E137" s="10">
        <v>1</v>
      </c>
      <c r="F137" s="10">
        <v>1</v>
      </c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>
        <v>1</v>
      </c>
      <c r="C138" s="10"/>
      <c r="D138" s="10">
        <v>1</v>
      </c>
      <c r="E138" s="10">
        <v>1</v>
      </c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17</v>
      </c>
      <c r="C140" s="14">
        <f t="shared" ref="C140:L140" si="16">SUM(C118:C139)</f>
        <v>0</v>
      </c>
      <c r="D140" s="14">
        <f t="shared" si="16"/>
        <v>14</v>
      </c>
      <c r="E140" s="14">
        <f t="shared" si="16"/>
        <v>16</v>
      </c>
      <c r="F140" s="14">
        <f t="shared" si="16"/>
        <v>10</v>
      </c>
      <c r="G140" s="14">
        <f t="shared" si="16"/>
        <v>3</v>
      </c>
      <c r="H140" s="14">
        <f t="shared" si="16"/>
        <v>0</v>
      </c>
      <c r="I140" s="14">
        <f t="shared" si="16"/>
        <v>0</v>
      </c>
      <c r="J140" s="14">
        <f t="shared" si="16"/>
        <v>2</v>
      </c>
      <c r="K140" s="14">
        <f t="shared" si="16"/>
        <v>4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>
        <v>1</v>
      </c>
      <c r="C147" s="8"/>
      <c r="D147" s="8">
        <v>1</v>
      </c>
      <c r="E147" s="8">
        <v>1</v>
      </c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>
        <v>1</v>
      </c>
      <c r="C148" s="8"/>
      <c r="D148" s="8">
        <v>1</v>
      </c>
      <c r="E148" s="8">
        <v>1</v>
      </c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>
        <v>1</v>
      </c>
      <c r="C149" s="8"/>
      <c r="D149" s="8"/>
      <c r="E149" s="8">
        <v>1</v>
      </c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>
        <v>1</v>
      </c>
      <c r="C150" s="8"/>
      <c r="D150" s="8"/>
      <c r="E150" s="8">
        <v>1</v>
      </c>
      <c r="F150" s="8"/>
      <c r="G150" s="8">
        <v>1</v>
      </c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>
        <v>1</v>
      </c>
      <c r="C153" s="8"/>
      <c r="D153" s="8"/>
      <c r="E153" s="8">
        <v>1</v>
      </c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>
        <v>1</v>
      </c>
      <c r="C154" s="8"/>
      <c r="D154" s="8">
        <v>1</v>
      </c>
      <c r="E154" s="8">
        <v>1</v>
      </c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>
        <v>1</v>
      </c>
      <c r="C155" s="8"/>
      <c r="D155" s="8"/>
      <c r="E155" s="8">
        <v>1</v>
      </c>
      <c r="F155" s="8">
        <v>1</v>
      </c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>
        <v>1</v>
      </c>
      <c r="C157" s="8"/>
      <c r="D157" s="8">
        <v>1</v>
      </c>
      <c r="E157" s="8">
        <v>1</v>
      </c>
      <c r="F157" s="8">
        <v>1</v>
      </c>
      <c r="G157" s="8">
        <v>1</v>
      </c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>
        <v>1</v>
      </c>
      <c r="C158" s="8"/>
      <c r="D158" s="8">
        <v>1</v>
      </c>
      <c r="E158" s="8">
        <v>1</v>
      </c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>
        <v>1</v>
      </c>
      <c r="C159" s="8"/>
      <c r="D159" s="8"/>
      <c r="E159" s="8">
        <v>1</v>
      </c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>
        <v>1</v>
      </c>
      <c r="C160" s="8"/>
      <c r="D160" s="8"/>
      <c r="E160" s="8"/>
      <c r="F160" s="8">
        <v>1</v>
      </c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>
        <v>1</v>
      </c>
      <c r="C161" s="8"/>
      <c r="D161" s="8">
        <v>1</v>
      </c>
      <c r="E161" s="8">
        <v>1</v>
      </c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>
        <v>1</v>
      </c>
      <c r="C163" s="8"/>
      <c r="D163" s="8">
        <v>1</v>
      </c>
      <c r="E163" s="8">
        <v>1</v>
      </c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>
        <v>1</v>
      </c>
      <c r="C164" s="8"/>
      <c r="D164" s="8"/>
      <c r="E164" s="8">
        <v>1</v>
      </c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14</v>
      </c>
      <c r="C168" s="14">
        <f t="shared" ref="C168:L168" si="17">SUM(C146:C167)</f>
        <v>0</v>
      </c>
      <c r="D168" s="14">
        <f t="shared" si="17"/>
        <v>7</v>
      </c>
      <c r="E168" s="14">
        <f t="shared" si="17"/>
        <v>13</v>
      </c>
      <c r="F168" s="14">
        <f t="shared" si="17"/>
        <v>3</v>
      </c>
      <c r="G168" s="14">
        <f t="shared" si="17"/>
        <v>2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>
        <v>1</v>
      </c>
      <c r="C180" s="8"/>
      <c r="D180" s="8">
        <v>1</v>
      </c>
      <c r="E180" s="8">
        <v>1</v>
      </c>
      <c r="F180" s="8"/>
      <c r="G180" s="8"/>
      <c r="H180" s="8"/>
      <c r="I180" s="8"/>
      <c r="J180" s="8"/>
      <c r="K180" s="8">
        <v>1</v>
      </c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>
        <v>1</v>
      </c>
      <c r="C181" s="8"/>
      <c r="D181" s="8"/>
      <c r="E181" s="8">
        <v>1</v>
      </c>
      <c r="F181" s="8"/>
      <c r="G181" s="8"/>
      <c r="H181" s="8"/>
      <c r="I181" s="8"/>
      <c r="J181" s="8"/>
      <c r="K181" s="8">
        <v>1</v>
      </c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>
        <v>1</v>
      </c>
      <c r="C182" s="8"/>
      <c r="D182" s="8">
        <v>1</v>
      </c>
      <c r="E182" s="8">
        <v>1</v>
      </c>
      <c r="F182" s="8">
        <v>1</v>
      </c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>
        <v>1</v>
      </c>
      <c r="C185" s="8"/>
      <c r="D185" s="8"/>
      <c r="E185" s="8">
        <v>1</v>
      </c>
      <c r="F185" s="8"/>
      <c r="G185" s="8">
        <v>1</v>
      </c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>
        <v>1</v>
      </c>
      <c r="C186" s="8"/>
      <c r="D186" s="8"/>
      <c r="E186" s="8">
        <v>1</v>
      </c>
      <c r="F186" s="8">
        <v>1</v>
      </c>
      <c r="G186" s="8">
        <v>1</v>
      </c>
      <c r="H186" s="8"/>
      <c r="I186" s="8"/>
      <c r="J186" s="8"/>
      <c r="K186" s="8">
        <v>1</v>
      </c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>
        <v>1</v>
      </c>
      <c r="C187" s="8"/>
      <c r="D187" s="8">
        <v>1</v>
      </c>
      <c r="E187" s="8">
        <v>1</v>
      </c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>
        <v>1</v>
      </c>
      <c r="C188" s="8"/>
      <c r="D188" s="8">
        <v>1</v>
      </c>
      <c r="E188" s="8">
        <v>1</v>
      </c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>
        <v>1</v>
      </c>
      <c r="C190" s="8"/>
      <c r="D190" s="8">
        <v>1</v>
      </c>
      <c r="E190" s="8">
        <v>1</v>
      </c>
      <c r="F190" s="8">
        <v>1</v>
      </c>
      <c r="G190" s="8">
        <v>1</v>
      </c>
      <c r="H190" s="8"/>
      <c r="I190" s="8"/>
      <c r="J190" s="8">
        <v>1</v>
      </c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>
        <v>1</v>
      </c>
      <c r="C191" s="8"/>
      <c r="D191" s="8"/>
      <c r="E191" s="8">
        <v>1</v>
      </c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>
        <v>1</v>
      </c>
      <c r="C192" s="8"/>
      <c r="D192" s="8">
        <v>1</v>
      </c>
      <c r="E192" s="8">
        <v>1</v>
      </c>
      <c r="F192" s="8"/>
      <c r="G192" s="8">
        <v>1</v>
      </c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>
        <v>1</v>
      </c>
      <c r="C193" s="10"/>
      <c r="D193" s="10">
        <v>1</v>
      </c>
      <c r="E193" s="10">
        <v>1</v>
      </c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>
        <v>1</v>
      </c>
      <c r="C194" s="10"/>
      <c r="D194" s="10">
        <v>1</v>
      </c>
      <c r="E194" s="10">
        <v>1</v>
      </c>
      <c r="F194" s="10"/>
      <c r="G194" s="10"/>
      <c r="H194" s="10"/>
      <c r="I194" s="10"/>
      <c r="J194" s="10">
        <v>1</v>
      </c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12</v>
      </c>
      <c r="C195" s="14">
        <f t="shared" ref="C195:L195" si="18">SUM(C174:C194)</f>
        <v>0</v>
      </c>
      <c r="D195" s="14">
        <f t="shared" si="18"/>
        <v>8</v>
      </c>
      <c r="E195" s="14">
        <f t="shared" si="18"/>
        <v>12</v>
      </c>
      <c r="F195" s="14">
        <f t="shared" si="18"/>
        <v>3</v>
      </c>
      <c r="G195" s="14">
        <f t="shared" si="18"/>
        <v>4</v>
      </c>
      <c r="H195" s="14">
        <f t="shared" si="18"/>
        <v>0</v>
      </c>
      <c r="I195" s="14">
        <f t="shared" si="18"/>
        <v>0</v>
      </c>
      <c r="J195" s="14">
        <f t="shared" si="18"/>
        <v>2</v>
      </c>
      <c r="K195" s="14">
        <f t="shared" si="18"/>
        <v>3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>
        <v>1</v>
      </c>
      <c r="C202" s="8"/>
      <c r="D202" s="8"/>
      <c r="E202" s="8">
        <v>1</v>
      </c>
      <c r="F202" s="8">
        <v>1</v>
      </c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>
        <v>1</v>
      </c>
      <c r="C203" s="8"/>
      <c r="D203" s="8">
        <v>1</v>
      </c>
      <c r="E203" s="8"/>
      <c r="F203" s="8">
        <v>1</v>
      </c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>
        <v>1</v>
      </c>
      <c r="C204" s="8"/>
      <c r="D204" s="8">
        <v>1</v>
      </c>
      <c r="E204" s="8">
        <v>1</v>
      </c>
      <c r="F204" s="8">
        <v>1</v>
      </c>
      <c r="G204" s="8">
        <v>1</v>
      </c>
      <c r="H204" s="8"/>
      <c r="I204" s="8"/>
      <c r="J204" s="8">
        <v>1</v>
      </c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>
        <v>1</v>
      </c>
      <c r="C205" s="8"/>
      <c r="D205" s="8">
        <v>1</v>
      </c>
      <c r="E205" s="8">
        <v>1</v>
      </c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>
        <v>1</v>
      </c>
      <c r="C206" s="8"/>
      <c r="D206" s="8">
        <v>1</v>
      </c>
      <c r="E206" s="8">
        <v>1</v>
      </c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>
        <v>1</v>
      </c>
      <c r="C207" s="8"/>
      <c r="D207" s="8"/>
      <c r="E207" s="8">
        <v>1</v>
      </c>
      <c r="F207" s="8"/>
      <c r="G207" s="8"/>
      <c r="H207" s="8"/>
      <c r="I207" s="8"/>
      <c r="J207" s="8">
        <v>1</v>
      </c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>
        <v>1</v>
      </c>
      <c r="C208" s="8"/>
      <c r="D208" s="8"/>
      <c r="E208" s="8">
        <v>1</v>
      </c>
      <c r="F208" s="8">
        <v>1</v>
      </c>
      <c r="G208" s="8"/>
      <c r="H208" s="8"/>
      <c r="I208" s="8"/>
      <c r="J208" s="8">
        <v>1</v>
      </c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>
        <v>1</v>
      </c>
      <c r="C209" s="8"/>
      <c r="D209" s="8"/>
      <c r="E209" s="8">
        <v>1</v>
      </c>
      <c r="F209" s="8"/>
      <c r="G209" s="8">
        <v>1</v>
      </c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>
        <v>1</v>
      </c>
      <c r="C210" s="8"/>
      <c r="D210" s="8">
        <v>1</v>
      </c>
      <c r="E210" s="8">
        <v>1</v>
      </c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>
        <v>1</v>
      </c>
      <c r="C211" s="8"/>
      <c r="D211" s="8"/>
      <c r="E211" s="8">
        <v>1</v>
      </c>
      <c r="F211" s="8">
        <v>1</v>
      </c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>
        <v>1</v>
      </c>
      <c r="C212" s="8"/>
      <c r="D212" s="8">
        <v>1</v>
      </c>
      <c r="E212" s="8">
        <v>1</v>
      </c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>
        <v>1</v>
      </c>
      <c r="C213" s="8"/>
      <c r="D213" s="8"/>
      <c r="E213" s="8">
        <v>1</v>
      </c>
      <c r="F213" s="8"/>
      <c r="G213" s="8"/>
      <c r="H213" s="8"/>
      <c r="I213" s="8"/>
      <c r="J213" s="8">
        <v>1</v>
      </c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>
        <v>1</v>
      </c>
      <c r="C220" s="10"/>
      <c r="D220" s="10"/>
      <c r="E220" s="10">
        <v>1</v>
      </c>
      <c r="F220" s="10">
        <v>1</v>
      </c>
      <c r="G220" s="10">
        <v>1</v>
      </c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>
        <v>1</v>
      </c>
      <c r="C221" s="10"/>
      <c r="D221" s="10">
        <v>1</v>
      </c>
      <c r="E221" s="10">
        <v>1</v>
      </c>
      <c r="F221" s="10"/>
      <c r="G221" s="10"/>
      <c r="H221" s="10"/>
      <c r="I221" s="10"/>
      <c r="J221" s="10"/>
      <c r="K221" s="10">
        <v>1</v>
      </c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>
        <v>1</v>
      </c>
      <c r="C222" s="10"/>
      <c r="D222" s="10">
        <v>1</v>
      </c>
      <c r="E222" s="10"/>
      <c r="F222" s="10"/>
      <c r="G222" s="10"/>
      <c r="H222" s="10"/>
      <c r="I222" s="10"/>
      <c r="J222" s="10">
        <v>1</v>
      </c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>
        <v>1</v>
      </c>
      <c r="C223" s="27"/>
      <c r="D223" s="27">
        <v>1</v>
      </c>
      <c r="E223" s="27">
        <v>1</v>
      </c>
      <c r="F223" s="27"/>
      <c r="G223" s="27"/>
      <c r="H223" s="27"/>
      <c r="I223" s="27"/>
      <c r="J223" s="27">
        <v>1</v>
      </c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16</v>
      </c>
      <c r="C224" s="14">
        <f t="shared" ref="C224:L224" si="19">SUM(C201:C223)</f>
        <v>0</v>
      </c>
      <c r="D224" s="14">
        <f t="shared" si="19"/>
        <v>9</v>
      </c>
      <c r="E224" s="14">
        <f t="shared" si="19"/>
        <v>14</v>
      </c>
      <c r="F224" s="14">
        <f t="shared" si="19"/>
        <v>6</v>
      </c>
      <c r="G224" s="14">
        <f t="shared" si="19"/>
        <v>3</v>
      </c>
      <c r="H224" s="14">
        <f t="shared" si="19"/>
        <v>0</v>
      </c>
      <c r="I224" s="14">
        <f t="shared" si="19"/>
        <v>0</v>
      </c>
      <c r="J224" s="14">
        <f t="shared" si="19"/>
        <v>6</v>
      </c>
      <c r="K224" s="14">
        <f t="shared" si="19"/>
        <v>1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>
        <v>1</v>
      </c>
      <c r="C230" s="6"/>
      <c r="D230" s="6">
        <v>1</v>
      </c>
      <c r="E230" s="6">
        <v>1</v>
      </c>
      <c r="F230" s="6"/>
      <c r="G230" s="6"/>
      <c r="H230" s="6"/>
      <c r="I230" s="6"/>
      <c r="J230" s="6">
        <v>1</v>
      </c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>
        <v>1</v>
      </c>
      <c r="C231" s="8"/>
      <c r="D231" s="8">
        <v>1</v>
      </c>
      <c r="E231" s="8">
        <v>1</v>
      </c>
      <c r="F231" s="8">
        <v>1</v>
      </c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>
        <v>1</v>
      </c>
      <c r="C232" s="8"/>
      <c r="D232" s="8">
        <v>1</v>
      </c>
      <c r="E232" s="8">
        <v>1</v>
      </c>
      <c r="F232" s="8">
        <v>1</v>
      </c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>
        <v>1</v>
      </c>
      <c r="C233" s="8"/>
      <c r="D233" s="8"/>
      <c r="E233" s="8">
        <v>1</v>
      </c>
      <c r="F233" s="8">
        <v>1</v>
      </c>
      <c r="G233" s="8"/>
      <c r="H233" s="8"/>
      <c r="I233" s="8"/>
      <c r="J233" s="8">
        <v>1</v>
      </c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>
        <v>1</v>
      </c>
      <c r="C234" s="8"/>
      <c r="D234" s="8">
        <v>1</v>
      </c>
      <c r="E234" s="8">
        <v>1</v>
      </c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>
        <v>1</v>
      </c>
      <c r="C235" s="8"/>
      <c r="D235" s="8"/>
      <c r="E235" s="8">
        <v>1</v>
      </c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>
        <v>1</v>
      </c>
      <c r="C236" s="8"/>
      <c r="D236" s="8">
        <v>1</v>
      </c>
      <c r="E236" s="8">
        <v>1</v>
      </c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>
        <v>1</v>
      </c>
      <c r="C237" s="8"/>
      <c r="D237" s="8">
        <v>1</v>
      </c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>
        <v>1</v>
      </c>
      <c r="C238" s="8"/>
      <c r="D238" s="8"/>
      <c r="E238" s="8">
        <v>1</v>
      </c>
      <c r="F238" s="8">
        <v>1</v>
      </c>
      <c r="G238" s="8">
        <v>1</v>
      </c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>
        <v>1</v>
      </c>
      <c r="C240" s="8"/>
      <c r="D240" s="8">
        <v>1</v>
      </c>
      <c r="E240" s="8">
        <v>1</v>
      </c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>
        <v>1</v>
      </c>
      <c r="C244" s="8"/>
      <c r="D244" s="8">
        <v>1</v>
      </c>
      <c r="E244" s="8">
        <v>1</v>
      </c>
      <c r="F244" s="8">
        <v>1</v>
      </c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>
        <v>1</v>
      </c>
      <c r="C245" s="8"/>
      <c r="D245" s="8">
        <v>1</v>
      </c>
      <c r="E245" s="8">
        <v>1</v>
      </c>
      <c r="F245" s="8"/>
      <c r="G245" s="8">
        <v>1</v>
      </c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>
        <v>1</v>
      </c>
      <c r="C246" s="8"/>
      <c r="D246" s="8">
        <v>1</v>
      </c>
      <c r="E246" s="8">
        <v>1</v>
      </c>
      <c r="F246" s="8">
        <v>1</v>
      </c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>
        <v>1</v>
      </c>
      <c r="C247" s="8"/>
      <c r="D247" s="8">
        <v>1</v>
      </c>
      <c r="E247" s="8"/>
      <c r="F247" s="8"/>
      <c r="G247" s="8">
        <v>1</v>
      </c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>
        <v>1</v>
      </c>
      <c r="C250" s="10"/>
      <c r="D250" s="10">
        <v>1</v>
      </c>
      <c r="E250" s="10">
        <v>1</v>
      </c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15</v>
      </c>
      <c r="C251" s="14">
        <f t="shared" ref="C251:L251" si="20">SUM(C230:C250)</f>
        <v>0</v>
      </c>
      <c r="D251" s="14">
        <f t="shared" si="20"/>
        <v>12</v>
      </c>
      <c r="E251" s="14">
        <f t="shared" si="20"/>
        <v>13</v>
      </c>
      <c r="F251" s="14">
        <f t="shared" si="20"/>
        <v>6</v>
      </c>
      <c r="G251" s="14">
        <f t="shared" si="20"/>
        <v>3</v>
      </c>
      <c r="H251" s="14">
        <f t="shared" si="20"/>
        <v>0</v>
      </c>
      <c r="I251" s="14">
        <f t="shared" si="20"/>
        <v>0</v>
      </c>
      <c r="J251" s="14">
        <f t="shared" si="20"/>
        <v>2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3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111:S111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97" priority="1" operator="containsText" text="ANO">
      <formula>NOT(ISERROR(SEARCH("ANO",M3)))</formula>
    </cfRule>
    <cfRule type="containsText" dxfId="96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List53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143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87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0</v>
      </c>
      <c r="C20" s="16">
        <f t="shared" ref="C20:L20" si="0">(C59)</f>
        <v>0</v>
      </c>
      <c r="D20" s="16">
        <f t="shared" si="0"/>
        <v>0</v>
      </c>
      <c r="E20" s="16">
        <f t="shared" si="0"/>
        <v>0</v>
      </c>
      <c r="F20" s="16">
        <f t="shared" si="0"/>
        <v>0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0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0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0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1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0</v>
      </c>
    </row>
    <row r="25" spans="1:19">
      <c r="A25" s="23" t="s">
        <v>40</v>
      </c>
      <c r="B25" s="17">
        <f>(B195)</f>
        <v>1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1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0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</v>
      </c>
      <c r="C32" s="14">
        <f t="shared" ref="C32:L32" si="12">SUM(C20:C31)</f>
        <v>0</v>
      </c>
      <c r="D32" s="14">
        <f t="shared" si="12"/>
        <v>0</v>
      </c>
      <c r="E32" s="14">
        <f t="shared" si="12"/>
        <v>0</v>
      </c>
      <c r="F32" s="14">
        <f t="shared" si="12"/>
        <v>0</v>
      </c>
      <c r="G32" s="14">
        <f t="shared" si="12"/>
        <v>1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0</v>
      </c>
      <c r="C59" s="14">
        <f t="shared" ref="C59:L59" si="13">SUM(C40:C58)</f>
        <v>0</v>
      </c>
      <c r="D59" s="14">
        <f t="shared" si="13"/>
        <v>0</v>
      </c>
      <c r="E59" s="14">
        <f t="shared" si="13"/>
        <v>0</v>
      </c>
      <c r="F59" s="14">
        <f t="shared" si="13"/>
        <v>0</v>
      </c>
      <c r="G59" s="14">
        <f t="shared" si="13"/>
        <v>0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>
        <v>1</v>
      </c>
      <c r="C189" s="8"/>
      <c r="D189" s="8"/>
      <c r="E189" s="8"/>
      <c r="F189" s="8"/>
      <c r="G189" s="8">
        <v>1</v>
      </c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1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1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95" priority="1" operator="containsText" text="ANO">
      <formula>NOT(ISERROR(SEARCH("ANO",M3)))</formula>
    </cfRule>
    <cfRule type="containsText" dxfId="94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List42"/>
  <dimension ref="A1:T390"/>
  <sheetViews>
    <sheetView workbookViewId="0">
      <selection activeCell="S8" sqref="S8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126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40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96</v>
      </c>
      <c r="E4" s="81"/>
      <c r="F4" s="82"/>
      <c r="G4" s="30"/>
      <c r="I4" s="72" t="s">
        <v>5</v>
      </c>
      <c r="J4" s="72"/>
      <c r="K4" s="72"/>
      <c r="L4" s="72"/>
      <c r="M4" s="40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40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19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19</v>
      </c>
      <c r="C20" s="16">
        <f t="shared" ref="C20:L20" si="0">(C59)</f>
        <v>0</v>
      </c>
      <c r="D20" s="16">
        <f t="shared" si="0"/>
        <v>19</v>
      </c>
      <c r="E20" s="16">
        <f t="shared" si="0"/>
        <v>12</v>
      </c>
      <c r="F20" s="16">
        <f t="shared" si="0"/>
        <v>15</v>
      </c>
      <c r="G20" s="16">
        <f t="shared" si="0"/>
        <v>3</v>
      </c>
      <c r="H20" s="16">
        <f t="shared" si="0"/>
        <v>7</v>
      </c>
      <c r="I20" s="16">
        <f t="shared" si="0"/>
        <v>2</v>
      </c>
      <c r="J20" s="16">
        <f t="shared" si="0"/>
        <v>1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19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12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15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3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7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2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1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19</v>
      </c>
      <c r="C32" s="14">
        <f t="shared" ref="C32:L32" si="12">SUM(C20:C31)</f>
        <v>0</v>
      </c>
      <c r="D32" s="14">
        <f t="shared" si="12"/>
        <v>19</v>
      </c>
      <c r="E32" s="14">
        <f t="shared" si="12"/>
        <v>12</v>
      </c>
      <c r="F32" s="14">
        <f t="shared" si="12"/>
        <v>15</v>
      </c>
      <c r="G32" s="14">
        <f t="shared" si="12"/>
        <v>3</v>
      </c>
      <c r="H32" s="14">
        <f t="shared" si="12"/>
        <v>7</v>
      </c>
      <c r="I32" s="14">
        <f t="shared" si="12"/>
        <v>2</v>
      </c>
      <c r="J32" s="14">
        <f t="shared" si="12"/>
        <v>1</v>
      </c>
      <c r="K32" s="14">
        <f t="shared" si="12"/>
        <v>0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>
        <v>1</v>
      </c>
      <c r="C40" s="6"/>
      <c r="D40" s="6">
        <v>1</v>
      </c>
      <c r="E40" s="6">
        <v>1</v>
      </c>
      <c r="F40" s="6">
        <v>1</v>
      </c>
      <c r="G40" s="6"/>
      <c r="H40" s="6">
        <v>1</v>
      </c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>
        <v>1</v>
      </c>
      <c r="C42" s="8"/>
      <c r="D42" s="8">
        <v>1</v>
      </c>
      <c r="E42" s="8">
        <v>1</v>
      </c>
      <c r="F42" s="8">
        <v>1</v>
      </c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>
        <v>1</v>
      </c>
      <c r="C43" s="8"/>
      <c r="D43" s="8">
        <v>1</v>
      </c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>
        <v>1</v>
      </c>
      <c r="C44" s="8"/>
      <c r="D44" s="8">
        <v>1</v>
      </c>
      <c r="E44" s="8"/>
      <c r="F44" s="8">
        <v>1</v>
      </c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>
        <v>1</v>
      </c>
      <c r="C45" s="8"/>
      <c r="D45" s="8">
        <v>1</v>
      </c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>
        <v>1</v>
      </c>
      <c r="C46" s="8"/>
      <c r="D46" s="8">
        <v>1</v>
      </c>
      <c r="E46" s="8"/>
      <c r="F46" s="8">
        <v>1</v>
      </c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>
        <v>1</v>
      </c>
      <c r="C47" s="8"/>
      <c r="D47" s="8">
        <v>1</v>
      </c>
      <c r="E47" s="8"/>
      <c r="F47" s="8">
        <v>1</v>
      </c>
      <c r="G47" s="8"/>
      <c r="H47" s="8">
        <v>1</v>
      </c>
      <c r="I47" s="8">
        <v>1</v>
      </c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/>
      <c r="H48" s="8">
        <v>1</v>
      </c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/>
      <c r="H49" s="8">
        <v>1</v>
      </c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>
        <v>1</v>
      </c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>
        <v>1</v>
      </c>
      <c r="C51" s="8"/>
      <c r="D51" s="8">
        <v>1</v>
      </c>
      <c r="E51" s="8"/>
      <c r="F51" s="8">
        <v>1</v>
      </c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>
        <v>1</v>
      </c>
      <c r="C52" s="8"/>
      <c r="D52" s="8">
        <v>1</v>
      </c>
      <c r="E52" s="8">
        <v>1</v>
      </c>
      <c r="F52" s="8"/>
      <c r="G52" s="8"/>
      <c r="H52" s="8">
        <v>1</v>
      </c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>
        <v>1</v>
      </c>
      <c r="C53" s="8"/>
      <c r="D53" s="8">
        <v>1</v>
      </c>
      <c r="E53" s="8">
        <v>1</v>
      </c>
      <c r="F53" s="8">
        <v>1</v>
      </c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>
        <v>1</v>
      </c>
      <c r="C54" s="8"/>
      <c r="D54" s="8">
        <v>1</v>
      </c>
      <c r="E54" s="8">
        <v>1</v>
      </c>
      <c r="F54" s="8"/>
      <c r="G54" s="8"/>
      <c r="H54" s="8">
        <v>1</v>
      </c>
      <c r="I54" s="8">
        <v>1</v>
      </c>
      <c r="J54" s="8">
        <v>1</v>
      </c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>
        <v>1</v>
      </c>
      <c r="C55" s="8"/>
      <c r="D55" s="8">
        <v>1</v>
      </c>
      <c r="E55" s="8">
        <v>1</v>
      </c>
      <c r="F55" s="8">
        <v>1</v>
      </c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>
        <v>1</v>
      </c>
      <c r="C56" s="8"/>
      <c r="D56" s="8">
        <v>1</v>
      </c>
      <c r="E56" s="8">
        <v>1</v>
      </c>
      <c r="F56" s="8">
        <v>1</v>
      </c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>
        <v>1</v>
      </c>
      <c r="C57" s="8"/>
      <c r="D57" s="8">
        <v>1</v>
      </c>
      <c r="E57" s="8">
        <v>1</v>
      </c>
      <c r="F57" s="8">
        <v>1</v>
      </c>
      <c r="G57" s="8">
        <v>1</v>
      </c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>
        <v>1</v>
      </c>
      <c r="C58" s="10"/>
      <c r="D58" s="10">
        <v>1</v>
      </c>
      <c r="E58" s="10"/>
      <c r="F58" s="10">
        <v>1</v>
      </c>
      <c r="G58" s="10">
        <v>1</v>
      </c>
      <c r="H58" s="10">
        <v>1</v>
      </c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19</v>
      </c>
      <c r="C59" s="14">
        <f t="shared" ref="C59:L59" si="13">SUM(C40:C58)</f>
        <v>0</v>
      </c>
      <c r="D59" s="14">
        <f t="shared" si="13"/>
        <v>19</v>
      </c>
      <c r="E59" s="14">
        <f t="shared" si="13"/>
        <v>12</v>
      </c>
      <c r="F59" s="14">
        <f t="shared" si="13"/>
        <v>15</v>
      </c>
      <c r="G59" s="14">
        <f t="shared" si="13"/>
        <v>3</v>
      </c>
      <c r="H59" s="14">
        <f t="shared" si="13"/>
        <v>7</v>
      </c>
      <c r="I59" s="14">
        <f t="shared" si="13"/>
        <v>2</v>
      </c>
      <c r="J59" s="14">
        <f t="shared" si="13"/>
        <v>1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93" priority="1" operator="containsText" text="ANO">
      <formula>NOT(ISERROR(SEARCH("ANO",M3)))</formula>
    </cfRule>
    <cfRule type="containsText" dxfId="92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List41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126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81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49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13</v>
      </c>
      <c r="C20" s="16">
        <f t="shared" ref="C20:L20" si="0">(C59)</f>
        <v>0</v>
      </c>
      <c r="D20" s="16">
        <f t="shared" si="0"/>
        <v>10</v>
      </c>
      <c r="E20" s="16">
        <f t="shared" si="0"/>
        <v>13</v>
      </c>
      <c r="F20" s="16">
        <f t="shared" si="0"/>
        <v>7</v>
      </c>
      <c r="G20" s="16">
        <f t="shared" si="0"/>
        <v>4</v>
      </c>
      <c r="H20" s="16">
        <f t="shared" si="0"/>
        <v>0</v>
      </c>
      <c r="I20" s="16">
        <f t="shared" si="0"/>
        <v>0</v>
      </c>
      <c r="J20" s="16">
        <f t="shared" si="0"/>
        <v>1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29</v>
      </c>
    </row>
    <row r="21" spans="1:19">
      <c r="A21" s="22" t="s">
        <v>32</v>
      </c>
      <c r="B21" s="17">
        <f>(B85)</f>
        <v>14</v>
      </c>
      <c r="C21" s="17">
        <f t="shared" ref="C21:L21" si="1">(C85)</f>
        <v>0</v>
      </c>
      <c r="D21" s="17">
        <f t="shared" si="1"/>
        <v>11</v>
      </c>
      <c r="E21" s="17">
        <f t="shared" si="1"/>
        <v>14</v>
      </c>
      <c r="F21" s="17">
        <f t="shared" si="1"/>
        <v>2</v>
      </c>
      <c r="G21" s="17">
        <f t="shared" si="1"/>
        <v>5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47</v>
      </c>
    </row>
    <row r="22" spans="1:19">
      <c r="A22" s="23" t="s">
        <v>34</v>
      </c>
      <c r="B22" s="17">
        <f>(B112)</f>
        <v>8</v>
      </c>
      <c r="C22" s="17">
        <f t="shared" ref="C22:L22" si="2">(C112)</f>
        <v>0</v>
      </c>
      <c r="D22" s="17">
        <f t="shared" si="2"/>
        <v>3</v>
      </c>
      <c r="E22" s="17">
        <f t="shared" si="2"/>
        <v>8</v>
      </c>
      <c r="F22" s="17">
        <f t="shared" si="2"/>
        <v>5</v>
      </c>
      <c r="G22" s="17">
        <f t="shared" si="2"/>
        <v>1</v>
      </c>
      <c r="H22" s="17">
        <f t="shared" si="2"/>
        <v>0</v>
      </c>
      <c r="I22" s="17">
        <f t="shared" si="2"/>
        <v>0</v>
      </c>
      <c r="J22" s="17">
        <f t="shared" si="2"/>
        <v>3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22</v>
      </c>
    </row>
    <row r="23" spans="1:19">
      <c r="A23" s="23" t="s">
        <v>36</v>
      </c>
      <c r="B23" s="17">
        <f>(B140)</f>
        <v>7</v>
      </c>
      <c r="C23" s="17">
        <f t="shared" ref="C23:L23" si="3">(C140)</f>
        <v>0</v>
      </c>
      <c r="D23" s="17">
        <f t="shared" si="3"/>
        <v>3</v>
      </c>
      <c r="E23" s="17">
        <f t="shared" si="3"/>
        <v>6</v>
      </c>
      <c r="F23" s="17">
        <f t="shared" si="3"/>
        <v>4</v>
      </c>
      <c r="G23" s="17">
        <f t="shared" si="3"/>
        <v>1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11</v>
      </c>
    </row>
    <row r="24" spans="1:19">
      <c r="A24" s="23" t="s">
        <v>38</v>
      </c>
      <c r="B24" s="17">
        <f>(B168)</f>
        <v>4</v>
      </c>
      <c r="C24" s="17">
        <f t="shared" ref="C24:L24" si="4">(C168)</f>
        <v>0</v>
      </c>
      <c r="D24" s="17">
        <f t="shared" si="4"/>
        <v>2</v>
      </c>
      <c r="E24" s="17">
        <f t="shared" si="4"/>
        <v>4</v>
      </c>
      <c r="F24" s="17">
        <f t="shared" si="4"/>
        <v>2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0</v>
      </c>
    </row>
    <row r="25" spans="1:19">
      <c r="A25" s="23" t="s">
        <v>40</v>
      </c>
      <c r="B25" s="17">
        <f>(B195)</f>
        <v>2</v>
      </c>
      <c r="C25" s="17">
        <f t="shared" ref="C25:L25" si="5">(C195)</f>
        <v>0</v>
      </c>
      <c r="D25" s="17">
        <f t="shared" si="5"/>
        <v>0</v>
      </c>
      <c r="E25" s="17">
        <f t="shared" si="5"/>
        <v>1</v>
      </c>
      <c r="F25" s="17">
        <f t="shared" si="5"/>
        <v>2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1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>
      <c r="A26" s="23" t="s">
        <v>42</v>
      </c>
      <c r="B26" s="17">
        <f>(B224)</f>
        <v>1</v>
      </c>
      <c r="C26" s="17">
        <f t="shared" ref="C26:L26" si="6">(C224)</f>
        <v>0</v>
      </c>
      <c r="D26" s="17">
        <f t="shared" si="6"/>
        <v>0</v>
      </c>
      <c r="E26" s="17">
        <f t="shared" si="6"/>
        <v>1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5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49</v>
      </c>
      <c r="C32" s="14">
        <f t="shared" ref="C32:L32" si="12">SUM(C20:C31)</f>
        <v>0</v>
      </c>
      <c r="D32" s="14">
        <f t="shared" si="12"/>
        <v>29</v>
      </c>
      <c r="E32" s="14">
        <f t="shared" si="12"/>
        <v>47</v>
      </c>
      <c r="F32" s="14">
        <f t="shared" si="12"/>
        <v>22</v>
      </c>
      <c r="G32" s="14">
        <f t="shared" si="12"/>
        <v>11</v>
      </c>
      <c r="H32" s="14">
        <f t="shared" si="12"/>
        <v>0</v>
      </c>
      <c r="I32" s="14">
        <f t="shared" si="12"/>
        <v>0</v>
      </c>
      <c r="J32" s="14">
        <f t="shared" si="12"/>
        <v>5</v>
      </c>
      <c r="K32" s="14">
        <f t="shared" si="12"/>
        <v>0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>
        <v>1</v>
      </c>
      <c r="C40" s="6"/>
      <c r="D40" s="6"/>
      <c r="E40" s="6">
        <v>1</v>
      </c>
      <c r="F40" s="6"/>
      <c r="G40" s="6">
        <v>1</v>
      </c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>
        <v>1</v>
      </c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>
        <v>1</v>
      </c>
      <c r="C42" s="8"/>
      <c r="D42" s="8">
        <v>1</v>
      </c>
      <c r="E42" s="8">
        <v>1</v>
      </c>
      <c r="F42" s="8">
        <v>1</v>
      </c>
      <c r="G42" s="8">
        <v>1</v>
      </c>
      <c r="H42" s="8"/>
      <c r="I42" s="8"/>
      <c r="J42" s="8">
        <v>1</v>
      </c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>
        <v>1</v>
      </c>
      <c r="C44" s="8"/>
      <c r="D44" s="8"/>
      <c r="E44" s="8">
        <v>1</v>
      </c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>
        <v>1</v>
      </c>
      <c r="C45" s="8"/>
      <c r="D45" s="8">
        <v>1</v>
      </c>
      <c r="E45" s="8">
        <v>1</v>
      </c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>
        <v>1</v>
      </c>
      <c r="C46" s="8"/>
      <c r="D46" s="8">
        <v>1</v>
      </c>
      <c r="E46" s="8">
        <v>1</v>
      </c>
      <c r="F46" s="8">
        <v>1</v>
      </c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>
        <v>1</v>
      </c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>
        <v>1</v>
      </c>
      <c r="C52" s="8"/>
      <c r="D52" s="8">
        <v>1</v>
      </c>
      <c r="E52" s="8">
        <v>1</v>
      </c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>
        <v>1</v>
      </c>
      <c r="C53" s="8"/>
      <c r="D53" s="8">
        <v>1</v>
      </c>
      <c r="E53" s="8">
        <v>1</v>
      </c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>
        <v>1</v>
      </c>
      <c r="C55" s="8"/>
      <c r="D55" s="8"/>
      <c r="E55" s="8">
        <v>1</v>
      </c>
      <c r="F55" s="8">
        <v>1</v>
      </c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>
        <v>1</v>
      </c>
      <c r="C56" s="8"/>
      <c r="D56" s="8">
        <v>1</v>
      </c>
      <c r="E56" s="8">
        <v>1</v>
      </c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13</v>
      </c>
      <c r="C59" s="14">
        <f t="shared" ref="C59:L59" si="13">SUM(C40:C58)</f>
        <v>0</v>
      </c>
      <c r="D59" s="14">
        <f t="shared" si="13"/>
        <v>10</v>
      </c>
      <c r="E59" s="14">
        <f t="shared" si="13"/>
        <v>13</v>
      </c>
      <c r="F59" s="14">
        <f t="shared" si="13"/>
        <v>7</v>
      </c>
      <c r="G59" s="14">
        <f t="shared" si="13"/>
        <v>4</v>
      </c>
      <c r="H59" s="14">
        <f t="shared" si="13"/>
        <v>0</v>
      </c>
      <c r="I59" s="14">
        <f t="shared" si="13"/>
        <v>0</v>
      </c>
      <c r="J59" s="14">
        <f t="shared" si="13"/>
        <v>1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>
        <v>1</v>
      </c>
      <c r="C67" s="8"/>
      <c r="D67" s="8">
        <v>1</v>
      </c>
      <c r="E67" s="8">
        <v>1</v>
      </c>
      <c r="F67" s="8"/>
      <c r="G67" s="8">
        <v>1</v>
      </c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>
        <v>1</v>
      </c>
      <c r="C68" s="8"/>
      <c r="D68" s="8">
        <v>1</v>
      </c>
      <c r="E68" s="8">
        <v>1</v>
      </c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>
        <v>1</v>
      </c>
      <c r="C69" s="8"/>
      <c r="D69" s="8">
        <v>1</v>
      </c>
      <c r="E69" s="8">
        <v>1</v>
      </c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>
        <v>1</v>
      </c>
      <c r="C70" s="8"/>
      <c r="D70" s="8">
        <v>1</v>
      </c>
      <c r="E70" s="8">
        <v>1</v>
      </c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>
        <v>1</v>
      </c>
      <c r="C71" s="8"/>
      <c r="D71" s="8">
        <v>1</v>
      </c>
      <c r="E71" s="8">
        <v>1</v>
      </c>
      <c r="F71" s="8"/>
      <c r="G71" s="8">
        <v>1</v>
      </c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>
        <v>1</v>
      </c>
      <c r="C72" s="8"/>
      <c r="D72" s="8">
        <v>1</v>
      </c>
      <c r="E72" s="8">
        <v>1</v>
      </c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>
        <v>1</v>
      </c>
      <c r="C73" s="8"/>
      <c r="D73" s="8">
        <v>1</v>
      </c>
      <c r="E73" s="8">
        <v>1</v>
      </c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>
        <v>1</v>
      </c>
      <c r="C74" s="8"/>
      <c r="D74" s="8">
        <v>1</v>
      </c>
      <c r="E74" s="8">
        <v>1</v>
      </c>
      <c r="F74" s="8"/>
      <c r="G74" s="8">
        <v>1</v>
      </c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>
        <v>1</v>
      </c>
      <c r="C75" s="8"/>
      <c r="D75" s="8">
        <v>1</v>
      </c>
      <c r="E75" s="8">
        <v>1</v>
      </c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>
        <v>1</v>
      </c>
      <c r="C76" s="8"/>
      <c r="D76" s="8"/>
      <c r="E76" s="8">
        <v>1</v>
      </c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>
        <v>1</v>
      </c>
      <c r="C77" s="8"/>
      <c r="D77" s="8"/>
      <c r="E77" s="8">
        <v>1</v>
      </c>
      <c r="F77" s="8">
        <v>1</v>
      </c>
      <c r="G77" s="8">
        <v>1</v>
      </c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>
        <v>1</v>
      </c>
      <c r="C78" s="8"/>
      <c r="D78" s="8">
        <v>1</v>
      </c>
      <c r="E78" s="8">
        <v>1</v>
      </c>
      <c r="F78" s="8"/>
      <c r="G78" s="8">
        <v>1</v>
      </c>
      <c r="H78" s="8"/>
      <c r="I78" s="8"/>
      <c r="J78" s="8"/>
      <c r="K78" s="8"/>
      <c r="L78" s="8"/>
      <c r="M78" s="76" t="s">
        <v>136</v>
      </c>
      <c r="N78" s="76"/>
      <c r="O78" s="76"/>
      <c r="P78" s="76"/>
      <c r="Q78" s="76"/>
      <c r="R78" s="76"/>
      <c r="S78" s="76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>
        <v>1</v>
      </c>
      <c r="C82" s="8"/>
      <c r="D82" s="8"/>
      <c r="E82" s="8">
        <v>1</v>
      </c>
      <c r="F82" s="8">
        <v>1</v>
      </c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>
        <v>1</v>
      </c>
      <c r="C83" s="8"/>
      <c r="D83" s="8">
        <v>1</v>
      </c>
      <c r="E83" s="8">
        <v>1</v>
      </c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14</v>
      </c>
      <c r="C85" s="14">
        <f t="shared" ref="C85:L85" si="14">SUM(C65:C84)</f>
        <v>0</v>
      </c>
      <c r="D85" s="14">
        <f t="shared" si="14"/>
        <v>11</v>
      </c>
      <c r="E85" s="14">
        <f t="shared" si="14"/>
        <v>14</v>
      </c>
      <c r="F85" s="14">
        <f t="shared" si="14"/>
        <v>2</v>
      </c>
      <c r="G85" s="14">
        <f t="shared" si="14"/>
        <v>5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>
        <v>1</v>
      </c>
      <c r="C94" s="8"/>
      <c r="D94" s="8">
        <v>1</v>
      </c>
      <c r="E94" s="8">
        <v>1</v>
      </c>
      <c r="F94" s="8">
        <v>1</v>
      </c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>
        <v>1</v>
      </c>
      <c r="C95" s="8"/>
      <c r="D95" s="8">
        <v>1</v>
      </c>
      <c r="E95" s="8">
        <v>1</v>
      </c>
      <c r="F95" s="8"/>
      <c r="G95" s="8">
        <v>1</v>
      </c>
      <c r="H95" s="8"/>
      <c r="I95" s="8"/>
      <c r="J95" s="8">
        <v>1</v>
      </c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>
        <v>1</v>
      </c>
      <c r="C101" s="8"/>
      <c r="D101" s="8"/>
      <c r="E101" s="8">
        <v>1</v>
      </c>
      <c r="F101" s="8">
        <v>1</v>
      </c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>
        <v>1</v>
      </c>
      <c r="C103" s="8"/>
      <c r="D103" s="8"/>
      <c r="E103" s="8">
        <v>1</v>
      </c>
      <c r="F103" s="8"/>
      <c r="G103" s="8"/>
      <c r="H103" s="8"/>
      <c r="I103" s="8"/>
      <c r="J103" s="8">
        <v>1</v>
      </c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>
        <v>1</v>
      </c>
      <c r="C104" s="8"/>
      <c r="D104" s="8"/>
      <c r="E104" s="8">
        <v>1</v>
      </c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>
        <v>1</v>
      </c>
      <c r="C107" s="8"/>
      <c r="D107" s="8"/>
      <c r="E107" s="8">
        <v>1</v>
      </c>
      <c r="F107" s="8">
        <v>1</v>
      </c>
      <c r="G107" s="8"/>
      <c r="H107" s="8"/>
      <c r="I107" s="8"/>
      <c r="J107" s="8">
        <v>1</v>
      </c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>
        <v>1</v>
      </c>
      <c r="C108" s="8"/>
      <c r="D108" s="8"/>
      <c r="E108" s="8">
        <v>1</v>
      </c>
      <c r="F108" s="8">
        <v>1</v>
      </c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>
        <v>1</v>
      </c>
      <c r="C109" s="8"/>
      <c r="D109" s="8">
        <v>1</v>
      </c>
      <c r="E109" s="8">
        <v>1</v>
      </c>
      <c r="F109" s="8">
        <v>1</v>
      </c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8</v>
      </c>
      <c r="C112" s="14">
        <f t="shared" ref="C112:L112" si="15">SUM(C91:C111)</f>
        <v>0</v>
      </c>
      <c r="D112" s="14">
        <f t="shared" si="15"/>
        <v>3</v>
      </c>
      <c r="E112" s="14">
        <f t="shared" si="15"/>
        <v>8</v>
      </c>
      <c r="F112" s="14">
        <f t="shared" si="15"/>
        <v>5</v>
      </c>
      <c r="G112" s="14">
        <f t="shared" si="15"/>
        <v>1</v>
      </c>
      <c r="H112" s="14">
        <f t="shared" si="15"/>
        <v>0</v>
      </c>
      <c r="I112" s="14">
        <f t="shared" si="15"/>
        <v>0</v>
      </c>
      <c r="J112" s="14">
        <f t="shared" si="15"/>
        <v>3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>
        <v>1</v>
      </c>
      <c r="C120" s="8"/>
      <c r="D120" s="8">
        <v>1</v>
      </c>
      <c r="E120" s="8">
        <v>1</v>
      </c>
      <c r="F120" s="8">
        <v>1</v>
      </c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>
        <v>1</v>
      </c>
      <c r="C123" s="8"/>
      <c r="D123" s="8">
        <v>1</v>
      </c>
      <c r="E123" s="8">
        <v>1</v>
      </c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>
        <v>1</v>
      </c>
      <c r="C125" s="8"/>
      <c r="D125" s="8">
        <v>1</v>
      </c>
      <c r="E125" s="8">
        <v>1</v>
      </c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>
        <v>1</v>
      </c>
      <c r="C127" s="8"/>
      <c r="D127" s="8"/>
      <c r="E127" s="8">
        <v>1</v>
      </c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>
        <v>1</v>
      </c>
      <c r="C128" s="8"/>
      <c r="D128" s="8"/>
      <c r="E128" s="8">
        <v>1</v>
      </c>
      <c r="F128" s="8">
        <v>1</v>
      </c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>
        <v>1</v>
      </c>
      <c r="C129" s="8"/>
      <c r="D129" s="8"/>
      <c r="E129" s="8"/>
      <c r="F129" s="8">
        <v>1</v>
      </c>
      <c r="G129" s="8">
        <v>1</v>
      </c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>
        <v>1</v>
      </c>
      <c r="C133" s="8"/>
      <c r="D133" s="8"/>
      <c r="E133" s="8">
        <v>1</v>
      </c>
      <c r="F133" s="8">
        <v>1</v>
      </c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7</v>
      </c>
      <c r="C140" s="14">
        <f t="shared" ref="C140:L140" si="16">SUM(C118:C139)</f>
        <v>0</v>
      </c>
      <c r="D140" s="14">
        <f t="shared" si="16"/>
        <v>3</v>
      </c>
      <c r="E140" s="14">
        <f t="shared" si="16"/>
        <v>6</v>
      </c>
      <c r="F140" s="14">
        <f t="shared" si="16"/>
        <v>4</v>
      </c>
      <c r="G140" s="14">
        <f t="shared" si="16"/>
        <v>1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>
        <v>1</v>
      </c>
      <c r="C156" s="8"/>
      <c r="D156" s="8">
        <v>1</v>
      </c>
      <c r="E156" s="8">
        <v>1</v>
      </c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>
        <v>1</v>
      </c>
      <c r="C157" s="8"/>
      <c r="D157" s="8">
        <v>1</v>
      </c>
      <c r="E157" s="8">
        <v>1</v>
      </c>
      <c r="F157" s="8">
        <v>1</v>
      </c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>
        <v>1</v>
      </c>
      <c r="C164" s="8"/>
      <c r="D164" s="8"/>
      <c r="E164" s="8">
        <v>1</v>
      </c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>
        <v>1</v>
      </c>
      <c r="C167" s="27"/>
      <c r="D167" s="27"/>
      <c r="E167" s="27">
        <v>1</v>
      </c>
      <c r="F167" s="27">
        <v>1</v>
      </c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4</v>
      </c>
      <c r="C168" s="14">
        <f t="shared" ref="C168:L168" si="17">SUM(C146:C167)</f>
        <v>0</v>
      </c>
      <c r="D168" s="14">
        <f t="shared" si="17"/>
        <v>2</v>
      </c>
      <c r="E168" s="14">
        <f t="shared" si="17"/>
        <v>4</v>
      </c>
      <c r="F168" s="14">
        <f t="shared" si="17"/>
        <v>2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>
        <v>1</v>
      </c>
      <c r="C188" s="8"/>
      <c r="D188" s="8"/>
      <c r="E188" s="8">
        <v>1</v>
      </c>
      <c r="F188" s="8">
        <v>1</v>
      </c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>
        <v>1</v>
      </c>
      <c r="C190" s="8"/>
      <c r="D190" s="8"/>
      <c r="E190" s="8"/>
      <c r="F190" s="8">
        <v>1</v>
      </c>
      <c r="G190" s="8"/>
      <c r="H190" s="8"/>
      <c r="I190" s="8"/>
      <c r="J190" s="8">
        <v>1</v>
      </c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2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1</v>
      </c>
      <c r="F195" s="14">
        <f t="shared" si="18"/>
        <v>2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1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>
        <v>1</v>
      </c>
      <c r="C213" s="8"/>
      <c r="D213" s="8"/>
      <c r="E213" s="8">
        <v>1</v>
      </c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1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1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91" priority="1" operator="containsText" text="ANO">
      <formula>NOT(ISERROR(SEARCH("ANO",M3)))</formula>
    </cfRule>
    <cfRule type="containsText" dxfId="90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List40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124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110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18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18</v>
      </c>
      <c r="C20" s="16">
        <f t="shared" ref="C20:L20" si="0">(C59)</f>
        <v>0</v>
      </c>
      <c r="D20" s="16">
        <f t="shared" si="0"/>
        <v>15</v>
      </c>
      <c r="E20" s="16">
        <f t="shared" si="0"/>
        <v>18</v>
      </c>
      <c r="F20" s="16">
        <f t="shared" si="0"/>
        <v>10</v>
      </c>
      <c r="G20" s="16">
        <f t="shared" si="0"/>
        <v>5</v>
      </c>
      <c r="H20" s="16">
        <f t="shared" si="0"/>
        <v>8</v>
      </c>
      <c r="I20" s="16">
        <f t="shared" si="0"/>
        <v>3</v>
      </c>
      <c r="J20" s="16">
        <f t="shared" si="0"/>
        <v>2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15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18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10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5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8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3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2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18</v>
      </c>
      <c r="C32" s="14">
        <f t="shared" ref="C32:L32" si="12">SUM(C20:C31)</f>
        <v>0</v>
      </c>
      <c r="D32" s="14">
        <f t="shared" si="12"/>
        <v>15</v>
      </c>
      <c r="E32" s="14">
        <f t="shared" si="12"/>
        <v>18</v>
      </c>
      <c r="F32" s="14">
        <f t="shared" si="12"/>
        <v>10</v>
      </c>
      <c r="G32" s="14">
        <f t="shared" si="12"/>
        <v>5</v>
      </c>
      <c r="H32" s="14">
        <f t="shared" si="12"/>
        <v>8</v>
      </c>
      <c r="I32" s="14">
        <f t="shared" si="12"/>
        <v>3</v>
      </c>
      <c r="J32" s="14">
        <f t="shared" si="12"/>
        <v>2</v>
      </c>
      <c r="K32" s="14">
        <f t="shared" si="12"/>
        <v>0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>
        <v>1</v>
      </c>
      <c r="C40" s="6"/>
      <c r="D40" s="6"/>
      <c r="E40" s="6">
        <v>1</v>
      </c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>
        <v>1</v>
      </c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>
        <v>1</v>
      </c>
      <c r="C42" s="8"/>
      <c r="D42" s="8">
        <v>1</v>
      </c>
      <c r="E42" s="8">
        <v>1</v>
      </c>
      <c r="F42" s="8"/>
      <c r="G42" s="8"/>
      <c r="H42" s="8">
        <v>1</v>
      </c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>
        <v>1</v>
      </c>
      <c r="C44" s="8"/>
      <c r="D44" s="8"/>
      <c r="E44" s="8">
        <v>1</v>
      </c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>
        <v>1</v>
      </c>
      <c r="C45" s="8"/>
      <c r="D45" s="8">
        <v>1</v>
      </c>
      <c r="E45" s="8">
        <v>1</v>
      </c>
      <c r="F45" s="8"/>
      <c r="G45" s="8">
        <v>1</v>
      </c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>
        <v>1</v>
      </c>
      <c r="C46" s="8"/>
      <c r="D46" s="8">
        <v>1</v>
      </c>
      <c r="E46" s="8">
        <v>1</v>
      </c>
      <c r="F46" s="8">
        <v>1</v>
      </c>
      <c r="G46" s="8"/>
      <c r="H46" s="8">
        <v>1</v>
      </c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>
        <v>1</v>
      </c>
      <c r="C47" s="8"/>
      <c r="D47" s="8">
        <v>1</v>
      </c>
      <c r="E47" s="8">
        <v>1</v>
      </c>
      <c r="F47" s="8">
        <v>1</v>
      </c>
      <c r="G47" s="8">
        <v>1</v>
      </c>
      <c r="H47" s="8">
        <v>1</v>
      </c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>
        <v>1</v>
      </c>
      <c r="H48" s="8">
        <v>1</v>
      </c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/>
      <c r="H50" s="8">
        <v>1</v>
      </c>
      <c r="I50" s="8">
        <v>1</v>
      </c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>
        <v>1</v>
      </c>
      <c r="C51" s="8"/>
      <c r="D51" s="8"/>
      <c r="E51" s="8">
        <v>1</v>
      </c>
      <c r="F51" s="8"/>
      <c r="G51" s="8">
        <v>1</v>
      </c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>
        <v>1</v>
      </c>
      <c r="C52" s="8"/>
      <c r="D52" s="8">
        <v>1</v>
      </c>
      <c r="E52" s="8">
        <v>1</v>
      </c>
      <c r="F52" s="8">
        <v>1</v>
      </c>
      <c r="G52" s="8"/>
      <c r="H52" s="8">
        <v>1</v>
      </c>
      <c r="I52" s="8">
        <v>1</v>
      </c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>
        <v>1</v>
      </c>
      <c r="C53" s="8"/>
      <c r="D53" s="8">
        <v>1</v>
      </c>
      <c r="E53" s="8">
        <v>1</v>
      </c>
      <c r="F53" s="8"/>
      <c r="G53" s="8"/>
      <c r="H53" s="8">
        <v>1</v>
      </c>
      <c r="I53" s="8"/>
      <c r="J53" s="8">
        <v>1</v>
      </c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>
        <v>1</v>
      </c>
      <c r="C54" s="8"/>
      <c r="D54" s="8">
        <v>1</v>
      </c>
      <c r="E54" s="8">
        <v>1</v>
      </c>
      <c r="F54" s="8">
        <v>1</v>
      </c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>
        <v>1</v>
      </c>
      <c r="C55" s="8"/>
      <c r="D55" s="8">
        <v>1</v>
      </c>
      <c r="E55" s="8">
        <v>1</v>
      </c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>
        <v>1</v>
      </c>
      <c r="C56" s="8"/>
      <c r="D56" s="8">
        <v>1</v>
      </c>
      <c r="E56" s="8">
        <v>1</v>
      </c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>
        <v>1</v>
      </c>
      <c r="C57" s="8"/>
      <c r="D57" s="8">
        <v>1</v>
      </c>
      <c r="E57" s="8">
        <v>1</v>
      </c>
      <c r="F57" s="8">
        <v>1</v>
      </c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>
        <v>1</v>
      </c>
      <c r="C58" s="10"/>
      <c r="D58" s="10">
        <v>1</v>
      </c>
      <c r="E58" s="10">
        <v>1</v>
      </c>
      <c r="F58" s="10">
        <v>1</v>
      </c>
      <c r="G58" s="10"/>
      <c r="H58" s="10">
        <v>1</v>
      </c>
      <c r="I58" s="10">
        <v>1</v>
      </c>
      <c r="J58" s="10">
        <v>1</v>
      </c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18</v>
      </c>
      <c r="C59" s="14">
        <f t="shared" ref="C59:L59" si="13">SUM(C40:C58)</f>
        <v>0</v>
      </c>
      <c r="D59" s="14">
        <f t="shared" si="13"/>
        <v>15</v>
      </c>
      <c r="E59" s="14">
        <f t="shared" si="13"/>
        <v>18</v>
      </c>
      <c r="F59" s="14">
        <f t="shared" si="13"/>
        <v>10</v>
      </c>
      <c r="G59" s="14">
        <f t="shared" si="13"/>
        <v>5</v>
      </c>
      <c r="H59" s="14">
        <f t="shared" si="13"/>
        <v>8</v>
      </c>
      <c r="I59" s="14">
        <f t="shared" si="13"/>
        <v>3</v>
      </c>
      <c r="J59" s="14">
        <f t="shared" si="13"/>
        <v>2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89" priority="1" operator="containsText" text="ANO">
      <formula>NOT(ISERROR(SEARCH("ANO",M3)))</formula>
    </cfRule>
    <cfRule type="containsText" dxfId="88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List39"/>
  <dimension ref="A1:T390"/>
  <sheetViews>
    <sheetView workbookViewId="0">
      <selection activeCell="S7" sqref="S7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124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125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77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15</v>
      </c>
      <c r="C20" s="16">
        <f t="shared" ref="C20:L20" si="0">(C59)</f>
        <v>0</v>
      </c>
      <c r="D20" s="16">
        <f t="shared" si="0"/>
        <v>13</v>
      </c>
      <c r="E20" s="16">
        <f t="shared" si="0"/>
        <v>14</v>
      </c>
      <c r="F20" s="16">
        <f t="shared" si="0"/>
        <v>8</v>
      </c>
      <c r="G20" s="16">
        <f t="shared" si="0"/>
        <v>1</v>
      </c>
      <c r="H20" s="16">
        <f t="shared" si="0"/>
        <v>1</v>
      </c>
      <c r="I20" s="16">
        <f t="shared" si="0"/>
        <v>1</v>
      </c>
      <c r="J20" s="16">
        <f t="shared" si="0"/>
        <v>1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60</v>
      </c>
    </row>
    <row r="21" spans="1:19">
      <c r="A21" s="22" t="s">
        <v>32</v>
      </c>
      <c r="B21" s="17">
        <f>(B85)</f>
        <v>18</v>
      </c>
      <c r="C21" s="17">
        <f t="shared" ref="C21:L21" si="1">(C85)</f>
        <v>0</v>
      </c>
      <c r="D21" s="17">
        <f t="shared" si="1"/>
        <v>17</v>
      </c>
      <c r="E21" s="17">
        <f t="shared" si="1"/>
        <v>16</v>
      </c>
      <c r="F21" s="17">
        <f t="shared" si="1"/>
        <v>3</v>
      </c>
      <c r="G21" s="17">
        <f t="shared" si="1"/>
        <v>1</v>
      </c>
      <c r="H21" s="17">
        <f t="shared" si="1"/>
        <v>1</v>
      </c>
      <c r="I21" s="17">
        <f t="shared" si="1"/>
        <v>0</v>
      </c>
      <c r="J21" s="17">
        <f t="shared" si="1"/>
        <v>1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68</v>
      </c>
    </row>
    <row r="22" spans="1:19">
      <c r="A22" s="23" t="s">
        <v>34</v>
      </c>
      <c r="B22" s="17">
        <f>(B112)</f>
        <v>18</v>
      </c>
      <c r="C22" s="17">
        <f t="shared" ref="C22:L22" si="2">(C112)</f>
        <v>0</v>
      </c>
      <c r="D22" s="17">
        <f t="shared" si="2"/>
        <v>15</v>
      </c>
      <c r="E22" s="17">
        <f t="shared" si="2"/>
        <v>17</v>
      </c>
      <c r="F22" s="17">
        <f t="shared" si="2"/>
        <v>4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2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20</v>
      </c>
    </row>
    <row r="23" spans="1:19">
      <c r="A23" s="23" t="s">
        <v>36</v>
      </c>
      <c r="B23" s="17">
        <f>(B140)</f>
        <v>12</v>
      </c>
      <c r="C23" s="17">
        <f t="shared" ref="C23:L23" si="3">(C140)</f>
        <v>0</v>
      </c>
      <c r="D23" s="17">
        <f t="shared" si="3"/>
        <v>8</v>
      </c>
      <c r="E23" s="17">
        <f t="shared" si="3"/>
        <v>10</v>
      </c>
      <c r="F23" s="17">
        <f t="shared" si="3"/>
        <v>2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1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3</v>
      </c>
    </row>
    <row r="24" spans="1:19">
      <c r="A24" s="23" t="s">
        <v>38</v>
      </c>
      <c r="B24" s="17">
        <f>(B168)</f>
        <v>5</v>
      </c>
      <c r="C24" s="17">
        <f t="shared" ref="C24:L24" si="4">(C168)</f>
        <v>0</v>
      </c>
      <c r="D24" s="17">
        <f t="shared" si="4"/>
        <v>2</v>
      </c>
      <c r="E24" s="17">
        <f t="shared" si="4"/>
        <v>4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2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1</v>
      </c>
    </row>
    <row r="26" spans="1:19">
      <c r="A26" s="23" t="s">
        <v>42</v>
      </c>
      <c r="B26" s="17">
        <f>(B224)</f>
        <v>5</v>
      </c>
      <c r="C26" s="17">
        <f t="shared" ref="C26:L26" si="6">(C224)</f>
        <v>0</v>
      </c>
      <c r="D26" s="17">
        <f t="shared" si="6"/>
        <v>2</v>
      </c>
      <c r="E26" s="17">
        <f t="shared" si="6"/>
        <v>4</v>
      </c>
      <c r="F26" s="17">
        <f t="shared" si="6"/>
        <v>2</v>
      </c>
      <c r="G26" s="17">
        <f t="shared" si="6"/>
        <v>1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1</v>
      </c>
      <c r="L26" s="17">
        <f t="shared" si="6"/>
        <v>0</v>
      </c>
      <c r="N26" s="91" t="s">
        <v>43</v>
      </c>
      <c r="O26" s="92"/>
      <c r="P26" s="19">
        <f>SUM(J32)</f>
        <v>5</v>
      </c>
    </row>
    <row r="27" spans="1:19">
      <c r="A27" s="23" t="s">
        <v>44</v>
      </c>
      <c r="B27" s="17">
        <f>(B251)</f>
        <v>4</v>
      </c>
      <c r="C27" s="17">
        <f t="shared" ref="C27:L27" si="7">(C251)</f>
        <v>0</v>
      </c>
      <c r="D27" s="17">
        <f t="shared" si="7"/>
        <v>3</v>
      </c>
      <c r="E27" s="17">
        <f t="shared" si="7"/>
        <v>3</v>
      </c>
      <c r="F27" s="17">
        <f t="shared" si="7"/>
        <v>1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1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77</v>
      </c>
      <c r="C32" s="14">
        <f t="shared" ref="C32:L32" si="12">SUM(C20:C31)</f>
        <v>0</v>
      </c>
      <c r="D32" s="14">
        <f t="shared" si="12"/>
        <v>60</v>
      </c>
      <c r="E32" s="14">
        <f t="shared" si="12"/>
        <v>68</v>
      </c>
      <c r="F32" s="14">
        <f t="shared" si="12"/>
        <v>20</v>
      </c>
      <c r="G32" s="14">
        <f t="shared" si="12"/>
        <v>3</v>
      </c>
      <c r="H32" s="14">
        <f t="shared" si="12"/>
        <v>2</v>
      </c>
      <c r="I32" s="14">
        <f t="shared" si="12"/>
        <v>1</v>
      </c>
      <c r="J32" s="14">
        <f t="shared" si="12"/>
        <v>5</v>
      </c>
      <c r="K32" s="14">
        <f t="shared" si="12"/>
        <v>1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>
        <v>1</v>
      </c>
      <c r="C40" s="6"/>
      <c r="D40" s="6"/>
      <c r="E40" s="6">
        <v>1</v>
      </c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>
        <v>1</v>
      </c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/>
      <c r="H43" s="8">
        <v>1</v>
      </c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>
        <v>1</v>
      </c>
      <c r="C44" s="8"/>
      <c r="D44" s="8">
        <v>1</v>
      </c>
      <c r="E44" s="8"/>
      <c r="F44" s="8">
        <v>1</v>
      </c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>
        <v>1</v>
      </c>
      <c r="C46" s="8"/>
      <c r="D46" s="8">
        <v>1</v>
      </c>
      <c r="E46" s="8">
        <v>1</v>
      </c>
      <c r="F46" s="8">
        <v>1</v>
      </c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>
        <v>1</v>
      </c>
      <c r="C47" s="8"/>
      <c r="D47" s="8">
        <v>1</v>
      </c>
      <c r="E47" s="8">
        <v>1</v>
      </c>
      <c r="F47" s="8">
        <v>1</v>
      </c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>
        <v>1</v>
      </c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>
        <v>1</v>
      </c>
      <c r="C51" s="8"/>
      <c r="D51" s="8">
        <v>1</v>
      </c>
      <c r="E51" s="8">
        <v>1</v>
      </c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>
        <v>1</v>
      </c>
      <c r="C52" s="8"/>
      <c r="D52" s="8">
        <v>1</v>
      </c>
      <c r="E52" s="8">
        <v>1</v>
      </c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>
        <v>1</v>
      </c>
      <c r="C53" s="8"/>
      <c r="D53" s="8">
        <v>1</v>
      </c>
      <c r="E53" s="8">
        <v>1</v>
      </c>
      <c r="F53" s="8"/>
      <c r="G53" s="8"/>
      <c r="H53" s="8"/>
      <c r="I53" s="8"/>
      <c r="J53" s="8">
        <v>1</v>
      </c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>
        <v>1</v>
      </c>
      <c r="C55" s="8"/>
      <c r="D55" s="8">
        <v>1</v>
      </c>
      <c r="E55" s="8">
        <v>1</v>
      </c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>
        <v>1</v>
      </c>
      <c r="C56" s="8"/>
      <c r="D56" s="8">
        <v>1</v>
      </c>
      <c r="E56" s="8">
        <v>1</v>
      </c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>
        <v>1</v>
      </c>
      <c r="C57" s="8"/>
      <c r="D57" s="8"/>
      <c r="E57" s="8">
        <v>1</v>
      </c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15</v>
      </c>
      <c r="C59" s="14">
        <f t="shared" ref="C59:L59" si="13">SUM(C40:C58)</f>
        <v>0</v>
      </c>
      <c r="D59" s="14">
        <f t="shared" si="13"/>
        <v>13</v>
      </c>
      <c r="E59" s="14">
        <f t="shared" si="13"/>
        <v>14</v>
      </c>
      <c r="F59" s="14">
        <f t="shared" si="13"/>
        <v>8</v>
      </c>
      <c r="G59" s="14">
        <f t="shared" si="13"/>
        <v>1</v>
      </c>
      <c r="H59" s="14">
        <f t="shared" si="13"/>
        <v>1</v>
      </c>
      <c r="I59" s="14">
        <f t="shared" si="13"/>
        <v>1</v>
      </c>
      <c r="J59" s="14">
        <f t="shared" si="13"/>
        <v>1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>
        <v>1</v>
      </c>
      <c r="C65" s="6"/>
      <c r="D65" s="6">
        <v>1</v>
      </c>
      <c r="E65" s="6">
        <v>1</v>
      </c>
      <c r="F65" s="6">
        <v>1</v>
      </c>
      <c r="G65" s="6">
        <v>1</v>
      </c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>
        <v>1</v>
      </c>
      <c r="C66" s="8"/>
      <c r="D66" s="8">
        <v>1</v>
      </c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>
        <v>1</v>
      </c>
      <c r="C67" s="8"/>
      <c r="D67" s="8">
        <v>1</v>
      </c>
      <c r="E67" s="8"/>
      <c r="F67" s="8"/>
      <c r="G67" s="8"/>
      <c r="H67" s="8"/>
      <c r="I67" s="8"/>
      <c r="J67" s="8">
        <v>1</v>
      </c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>
        <v>1</v>
      </c>
      <c r="C68" s="8"/>
      <c r="D68" s="8">
        <v>1</v>
      </c>
      <c r="E68" s="8">
        <v>1</v>
      </c>
      <c r="F68" s="8">
        <v>1</v>
      </c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>
        <v>1</v>
      </c>
      <c r="C69" s="8"/>
      <c r="D69" s="8">
        <v>1</v>
      </c>
      <c r="E69" s="8">
        <v>1</v>
      </c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>
        <v>1</v>
      </c>
      <c r="C70" s="8"/>
      <c r="D70" s="8">
        <v>1</v>
      </c>
      <c r="E70" s="8">
        <v>1</v>
      </c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>
        <v>1</v>
      </c>
      <c r="C71" s="8"/>
      <c r="D71" s="8">
        <v>1</v>
      </c>
      <c r="E71" s="8">
        <v>1</v>
      </c>
      <c r="F71" s="8">
        <v>1</v>
      </c>
      <c r="G71" s="8"/>
      <c r="H71" s="8">
        <v>1</v>
      </c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>
        <v>1</v>
      </c>
      <c r="C72" s="8"/>
      <c r="D72" s="8">
        <v>1</v>
      </c>
      <c r="E72" s="8">
        <v>1</v>
      </c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>
        <v>1</v>
      </c>
      <c r="C73" s="8"/>
      <c r="D73" s="8">
        <v>1</v>
      </c>
      <c r="E73" s="8">
        <v>1</v>
      </c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>
        <v>1</v>
      </c>
      <c r="C74" s="8"/>
      <c r="D74" s="8">
        <v>1</v>
      </c>
      <c r="E74" s="8">
        <v>1</v>
      </c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>
        <v>1</v>
      </c>
      <c r="C75" s="8"/>
      <c r="D75" s="8">
        <v>1</v>
      </c>
      <c r="E75" s="8">
        <v>1</v>
      </c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>
        <v>1</v>
      </c>
      <c r="C76" s="8"/>
      <c r="D76" s="8">
        <v>1</v>
      </c>
      <c r="E76" s="8">
        <v>1</v>
      </c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>
        <v>1</v>
      </c>
      <c r="C78" s="8"/>
      <c r="D78" s="8">
        <v>1</v>
      </c>
      <c r="E78" s="8">
        <v>1</v>
      </c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>
        <v>1</v>
      </c>
      <c r="C79" s="8"/>
      <c r="D79" s="8">
        <v>1</v>
      </c>
      <c r="E79" s="8">
        <v>1</v>
      </c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>
        <v>1</v>
      </c>
      <c r="C80" s="8"/>
      <c r="D80" s="8">
        <v>1</v>
      </c>
      <c r="E80" s="8">
        <v>1</v>
      </c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>
        <v>1</v>
      </c>
      <c r="C81" s="8"/>
      <c r="D81" s="8">
        <v>1</v>
      </c>
      <c r="E81" s="8">
        <v>1</v>
      </c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>
        <v>1</v>
      </c>
      <c r="C82" s="8"/>
      <c r="D82" s="8"/>
      <c r="E82" s="8">
        <v>1</v>
      </c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>
        <v>1</v>
      </c>
      <c r="C83" s="8"/>
      <c r="D83" s="8">
        <v>1</v>
      </c>
      <c r="E83" s="8">
        <v>1</v>
      </c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18</v>
      </c>
      <c r="C85" s="14">
        <f t="shared" ref="C85:L85" si="14">SUM(C65:C84)</f>
        <v>0</v>
      </c>
      <c r="D85" s="14">
        <f t="shared" si="14"/>
        <v>17</v>
      </c>
      <c r="E85" s="14">
        <f t="shared" si="14"/>
        <v>16</v>
      </c>
      <c r="F85" s="14">
        <f t="shared" si="14"/>
        <v>3</v>
      </c>
      <c r="G85" s="14">
        <f t="shared" si="14"/>
        <v>1</v>
      </c>
      <c r="H85" s="14">
        <f t="shared" si="14"/>
        <v>1</v>
      </c>
      <c r="I85" s="14">
        <f t="shared" si="14"/>
        <v>0</v>
      </c>
      <c r="J85" s="14">
        <f t="shared" si="14"/>
        <v>1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>
        <v>1</v>
      </c>
      <c r="C91" s="6"/>
      <c r="D91" s="6">
        <v>1</v>
      </c>
      <c r="E91" s="6">
        <v>1</v>
      </c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>
        <v>1</v>
      </c>
      <c r="C92" s="8"/>
      <c r="D92" s="8">
        <v>1</v>
      </c>
      <c r="E92" s="8">
        <v>1</v>
      </c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>
        <v>1</v>
      </c>
      <c r="C93" s="8"/>
      <c r="D93" s="8"/>
      <c r="E93" s="8">
        <v>1</v>
      </c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>
        <v>1</v>
      </c>
      <c r="C94" s="8"/>
      <c r="D94" s="8">
        <v>1</v>
      </c>
      <c r="E94" s="8">
        <v>1</v>
      </c>
      <c r="F94" s="8">
        <v>1</v>
      </c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>
        <v>1</v>
      </c>
      <c r="C95" s="8"/>
      <c r="D95" s="8">
        <v>1</v>
      </c>
      <c r="E95" s="8">
        <v>1</v>
      </c>
      <c r="F95" s="8"/>
      <c r="G95" s="8"/>
      <c r="H95" s="8"/>
      <c r="I95" s="8"/>
      <c r="J95" s="8">
        <v>1</v>
      </c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>
        <v>1</v>
      </c>
      <c r="C96" s="8"/>
      <c r="D96" s="8">
        <v>1</v>
      </c>
      <c r="E96" s="8">
        <v>1</v>
      </c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>
        <v>1</v>
      </c>
      <c r="C97" s="8"/>
      <c r="D97" s="8">
        <v>1</v>
      </c>
      <c r="E97" s="8">
        <v>1</v>
      </c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>
        <v>1</v>
      </c>
      <c r="C98" s="8"/>
      <c r="D98" s="8"/>
      <c r="E98" s="8">
        <v>1</v>
      </c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>
        <v>1</v>
      </c>
      <c r="C99" s="8"/>
      <c r="D99" s="8">
        <v>1</v>
      </c>
      <c r="E99" s="8">
        <v>1</v>
      </c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>
        <v>1</v>
      </c>
      <c r="C100" s="8"/>
      <c r="D100" s="8">
        <v>1</v>
      </c>
      <c r="E100" s="8">
        <v>1</v>
      </c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>
        <v>1</v>
      </c>
      <c r="C101" s="8"/>
      <c r="D101" s="8">
        <v>1</v>
      </c>
      <c r="E101" s="8">
        <v>1</v>
      </c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>
        <v>1</v>
      </c>
      <c r="C102" s="8"/>
      <c r="D102" s="8">
        <v>1</v>
      </c>
      <c r="E102" s="8">
        <v>1</v>
      </c>
      <c r="F102" s="8">
        <v>1</v>
      </c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>
        <v>1</v>
      </c>
      <c r="C103" s="8"/>
      <c r="D103" s="8"/>
      <c r="E103" s="8">
        <v>1</v>
      </c>
      <c r="F103" s="8"/>
      <c r="G103" s="8"/>
      <c r="H103" s="8"/>
      <c r="I103" s="8"/>
      <c r="J103" s="8">
        <v>1</v>
      </c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>
        <v>1</v>
      </c>
      <c r="C105" s="8"/>
      <c r="D105" s="8">
        <v>1</v>
      </c>
      <c r="E105" s="8">
        <v>1</v>
      </c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>
        <v>1</v>
      </c>
      <c r="C106" s="8"/>
      <c r="D106" s="8">
        <v>1</v>
      </c>
      <c r="E106" s="8">
        <v>1</v>
      </c>
      <c r="F106" s="8">
        <v>1</v>
      </c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>
        <v>1</v>
      </c>
      <c r="C107" s="8"/>
      <c r="D107" s="8">
        <v>1</v>
      </c>
      <c r="E107" s="8">
        <v>1</v>
      </c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>
        <v>1</v>
      </c>
      <c r="C109" s="8"/>
      <c r="D109" s="8">
        <v>1</v>
      </c>
      <c r="E109" s="8">
        <v>1</v>
      </c>
      <c r="F109" s="8">
        <v>1</v>
      </c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>
        <v>1</v>
      </c>
      <c r="C110" s="10"/>
      <c r="D110" s="10">
        <v>1</v>
      </c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18</v>
      </c>
      <c r="C112" s="14">
        <f t="shared" ref="C112:L112" si="15">SUM(C91:C111)</f>
        <v>0</v>
      </c>
      <c r="D112" s="14">
        <f t="shared" si="15"/>
        <v>15</v>
      </c>
      <c r="E112" s="14">
        <f t="shared" si="15"/>
        <v>17</v>
      </c>
      <c r="F112" s="14">
        <f t="shared" si="15"/>
        <v>4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2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>
        <v>1</v>
      </c>
      <c r="C118" s="6"/>
      <c r="D118" s="6">
        <v>1</v>
      </c>
      <c r="E118" s="6">
        <v>1</v>
      </c>
      <c r="F118" s="6"/>
      <c r="G118" s="6"/>
      <c r="H118" s="6"/>
      <c r="I118" s="6"/>
      <c r="J118" s="6">
        <v>1</v>
      </c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>
        <v>1</v>
      </c>
      <c r="C119" s="8"/>
      <c r="D119" s="8"/>
      <c r="E119" s="8">
        <v>1</v>
      </c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>
        <v>1</v>
      </c>
      <c r="C120" s="8"/>
      <c r="D120" s="8"/>
      <c r="E120" s="8">
        <v>1</v>
      </c>
      <c r="F120" s="8">
        <v>1</v>
      </c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>
        <v>1</v>
      </c>
      <c r="C121" s="8"/>
      <c r="D121" s="8"/>
      <c r="E121" s="8">
        <v>1</v>
      </c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>
        <v>1</v>
      </c>
      <c r="C123" s="8"/>
      <c r="D123" s="8"/>
      <c r="E123" s="8">
        <v>1</v>
      </c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>
        <v>1</v>
      </c>
      <c r="C125" s="8"/>
      <c r="D125" s="8">
        <v>1</v>
      </c>
      <c r="E125" s="8">
        <v>1</v>
      </c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>
        <v>1</v>
      </c>
      <c r="C127" s="8"/>
      <c r="D127" s="8">
        <v>1</v>
      </c>
      <c r="E127" s="8">
        <v>1</v>
      </c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>
        <v>1</v>
      </c>
      <c r="C128" s="8"/>
      <c r="D128" s="8">
        <v>1</v>
      </c>
      <c r="E128" s="8">
        <v>1</v>
      </c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>
        <v>1</v>
      </c>
      <c r="C131" s="8"/>
      <c r="D131" s="8">
        <v>1</v>
      </c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>
        <v>1</v>
      </c>
      <c r="C133" s="8"/>
      <c r="D133" s="8">
        <v>1</v>
      </c>
      <c r="E133" s="8"/>
      <c r="F133" s="8">
        <v>1</v>
      </c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>
        <v>1</v>
      </c>
      <c r="C135" s="8"/>
      <c r="D135" s="8">
        <v>1</v>
      </c>
      <c r="E135" s="8">
        <v>1</v>
      </c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>
        <v>1</v>
      </c>
      <c r="C137" s="10"/>
      <c r="D137" s="10">
        <v>1</v>
      </c>
      <c r="E137" s="10">
        <v>1</v>
      </c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12</v>
      </c>
      <c r="C140" s="14">
        <f t="shared" ref="C140:L140" si="16">SUM(C118:C139)</f>
        <v>0</v>
      </c>
      <c r="D140" s="14">
        <f t="shared" si="16"/>
        <v>8</v>
      </c>
      <c r="E140" s="14">
        <f t="shared" si="16"/>
        <v>10</v>
      </c>
      <c r="F140" s="14">
        <f t="shared" si="16"/>
        <v>2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1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>
        <v>1</v>
      </c>
      <c r="C148" s="8"/>
      <c r="D148" s="8"/>
      <c r="E148" s="8">
        <v>1</v>
      </c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>
        <v>1</v>
      </c>
      <c r="C150" s="8"/>
      <c r="D150" s="8"/>
      <c r="E150" s="8">
        <v>1</v>
      </c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>
        <v>1</v>
      </c>
      <c r="C157" s="8"/>
      <c r="D157" s="8">
        <v>1</v>
      </c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>
        <v>1</v>
      </c>
      <c r="C159" s="8"/>
      <c r="D159" s="8">
        <v>1</v>
      </c>
      <c r="E159" s="8">
        <v>1</v>
      </c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>
        <v>1</v>
      </c>
      <c r="C163" s="8"/>
      <c r="D163" s="8"/>
      <c r="E163" s="8">
        <v>1</v>
      </c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5</v>
      </c>
      <c r="C168" s="14">
        <f t="shared" ref="C168:L168" si="17">SUM(C146:C167)</f>
        <v>0</v>
      </c>
      <c r="D168" s="14">
        <f t="shared" si="17"/>
        <v>2</v>
      </c>
      <c r="E168" s="14">
        <f t="shared" si="17"/>
        <v>4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>
        <v>1</v>
      </c>
      <c r="C204" s="8"/>
      <c r="D204" s="8"/>
      <c r="E204" s="8">
        <v>1</v>
      </c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>
        <v>1</v>
      </c>
      <c r="C206" s="8"/>
      <c r="D206" s="8"/>
      <c r="E206" s="8">
        <v>1</v>
      </c>
      <c r="F206" s="8">
        <v>1</v>
      </c>
      <c r="G206" s="8">
        <v>1</v>
      </c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>
        <v>1</v>
      </c>
      <c r="C211" s="8"/>
      <c r="D211" s="8"/>
      <c r="E211" s="8">
        <v>1</v>
      </c>
      <c r="F211" s="8">
        <v>1</v>
      </c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>
        <v>1</v>
      </c>
      <c r="C212" s="8"/>
      <c r="D212" s="8">
        <v>1</v>
      </c>
      <c r="E212" s="8"/>
      <c r="F212" s="8"/>
      <c r="G212" s="8"/>
      <c r="H212" s="8"/>
      <c r="I212" s="8"/>
      <c r="J212" s="8"/>
      <c r="K212" s="8">
        <v>1</v>
      </c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>
        <v>1</v>
      </c>
      <c r="C213" s="8"/>
      <c r="D213" s="8">
        <v>1</v>
      </c>
      <c r="E213" s="8">
        <v>1</v>
      </c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5</v>
      </c>
      <c r="C224" s="14">
        <f t="shared" ref="C224:L224" si="19">SUM(C201:C223)</f>
        <v>0</v>
      </c>
      <c r="D224" s="14">
        <f t="shared" si="19"/>
        <v>2</v>
      </c>
      <c r="E224" s="14">
        <f t="shared" si="19"/>
        <v>4</v>
      </c>
      <c r="F224" s="14">
        <f t="shared" si="19"/>
        <v>2</v>
      </c>
      <c r="G224" s="14">
        <f t="shared" si="19"/>
        <v>1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1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>
        <v>1</v>
      </c>
      <c r="C230" s="6"/>
      <c r="D230" s="6">
        <v>1</v>
      </c>
      <c r="E230" s="6">
        <v>1</v>
      </c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>
        <v>1</v>
      </c>
      <c r="C241" s="8"/>
      <c r="D241" s="8">
        <v>1</v>
      </c>
      <c r="E241" s="8">
        <v>1</v>
      </c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>
        <v>1</v>
      </c>
      <c r="C246" s="8"/>
      <c r="D246" s="8">
        <v>1</v>
      </c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>
        <v>1</v>
      </c>
      <c r="C250" s="10"/>
      <c r="D250" s="10"/>
      <c r="E250" s="10">
        <v>1</v>
      </c>
      <c r="F250" s="10">
        <v>1</v>
      </c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4</v>
      </c>
      <c r="C251" s="14">
        <f t="shared" ref="C251:L251" si="20">SUM(C230:C250)</f>
        <v>0</v>
      </c>
      <c r="D251" s="14">
        <f t="shared" si="20"/>
        <v>3</v>
      </c>
      <c r="E251" s="14">
        <f t="shared" si="20"/>
        <v>3</v>
      </c>
      <c r="F251" s="14">
        <f t="shared" si="20"/>
        <v>1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87" priority="1" operator="containsText" text="ANO">
      <formula>NOT(ISERROR(SEARCH("ANO",M3)))</formula>
    </cfRule>
    <cfRule type="containsText" dxfId="86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List50"/>
  <dimension ref="A1:T390"/>
  <sheetViews>
    <sheetView topLeftCell="A61"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124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81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3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0</v>
      </c>
      <c r="C20" s="16">
        <f t="shared" ref="C20:L20" si="0">(C59)</f>
        <v>0</v>
      </c>
      <c r="D20" s="16">
        <f t="shared" si="0"/>
        <v>0</v>
      </c>
      <c r="E20" s="16">
        <f t="shared" si="0"/>
        <v>0</v>
      </c>
      <c r="F20" s="16">
        <f t="shared" si="0"/>
        <v>0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2</v>
      </c>
    </row>
    <row r="21" spans="1:19">
      <c r="A21" s="22" t="s">
        <v>32</v>
      </c>
      <c r="B21" s="17">
        <f>(B85)</f>
        <v>3</v>
      </c>
      <c r="C21" s="17">
        <f t="shared" ref="C21:L21" si="1">(C85)</f>
        <v>0</v>
      </c>
      <c r="D21" s="17">
        <f t="shared" si="1"/>
        <v>2</v>
      </c>
      <c r="E21" s="17">
        <f t="shared" si="1"/>
        <v>3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3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0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0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0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0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3</v>
      </c>
      <c r="C32" s="14">
        <f t="shared" ref="C32:L32" si="12">SUM(C20:C31)</f>
        <v>0</v>
      </c>
      <c r="D32" s="14">
        <f t="shared" si="12"/>
        <v>2</v>
      </c>
      <c r="E32" s="14">
        <f t="shared" si="12"/>
        <v>3</v>
      </c>
      <c r="F32" s="14">
        <f t="shared" si="12"/>
        <v>0</v>
      </c>
      <c r="G32" s="14">
        <f t="shared" si="12"/>
        <v>0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0</v>
      </c>
      <c r="C59" s="14">
        <f t="shared" ref="C59:L59" si="13">SUM(C40:C58)</f>
        <v>0</v>
      </c>
      <c r="D59" s="14">
        <f t="shared" si="13"/>
        <v>0</v>
      </c>
      <c r="E59" s="14">
        <f t="shared" si="13"/>
        <v>0</v>
      </c>
      <c r="F59" s="14">
        <f t="shared" si="13"/>
        <v>0</v>
      </c>
      <c r="G59" s="14">
        <f t="shared" si="13"/>
        <v>0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>
        <v>1</v>
      </c>
      <c r="C69" s="8"/>
      <c r="D69" s="8">
        <v>1</v>
      </c>
      <c r="E69" s="8">
        <v>1</v>
      </c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>
        <v>1</v>
      </c>
      <c r="C73" s="8"/>
      <c r="D73" s="8">
        <v>1</v>
      </c>
      <c r="E73" s="8">
        <v>1</v>
      </c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>
        <v>1</v>
      </c>
      <c r="C77" s="8"/>
      <c r="D77" s="8"/>
      <c r="E77" s="8">
        <v>1</v>
      </c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3</v>
      </c>
      <c r="C85" s="14">
        <f t="shared" ref="C85:L85" si="14">SUM(C65:C84)</f>
        <v>0</v>
      </c>
      <c r="D85" s="14">
        <f t="shared" si="14"/>
        <v>2</v>
      </c>
      <c r="E85" s="14">
        <f t="shared" si="14"/>
        <v>3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85" priority="1" operator="containsText" text="ANO">
      <formula>NOT(ISERROR(SEARCH("ANO",M3)))</formula>
    </cfRule>
    <cfRule type="containsText" dxfId="84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List38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123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89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17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17</v>
      </c>
      <c r="C20" s="16">
        <f t="shared" ref="C20:L20" si="0">(C59)</f>
        <v>0</v>
      </c>
      <c r="D20" s="16">
        <f t="shared" si="0"/>
        <v>7</v>
      </c>
      <c r="E20" s="16">
        <f t="shared" si="0"/>
        <v>16</v>
      </c>
      <c r="F20" s="16">
        <f t="shared" si="0"/>
        <v>6</v>
      </c>
      <c r="G20" s="16">
        <f t="shared" si="0"/>
        <v>4</v>
      </c>
      <c r="H20" s="16">
        <f t="shared" si="0"/>
        <v>0</v>
      </c>
      <c r="I20" s="16">
        <f t="shared" si="0"/>
        <v>0</v>
      </c>
      <c r="J20" s="16">
        <f t="shared" si="0"/>
        <v>1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7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16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6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4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0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1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17</v>
      </c>
      <c r="C32" s="14">
        <f t="shared" ref="C32:L32" si="12">SUM(C20:C31)</f>
        <v>0</v>
      </c>
      <c r="D32" s="14">
        <f t="shared" si="12"/>
        <v>7</v>
      </c>
      <c r="E32" s="14">
        <f t="shared" si="12"/>
        <v>16</v>
      </c>
      <c r="F32" s="14">
        <f t="shared" si="12"/>
        <v>6</v>
      </c>
      <c r="G32" s="14">
        <f t="shared" si="12"/>
        <v>4</v>
      </c>
      <c r="H32" s="14">
        <f t="shared" si="12"/>
        <v>0</v>
      </c>
      <c r="I32" s="14">
        <f t="shared" si="12"/>
        <v>0</v>
      </c>
      <c r="J32" s="14">
        <f t="shared" si="12"/>
        <v>1</v>
      </c>
      <c r="K32" s="14">
        <f t="shared" si="12"/>
        <v>0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>
        <v>1</v>
      </c>
      <c r="C40" s="6"/>
      <c r="D40" s="6"/>
      <c r="E40" s="6">
        <v>1</v>
      </c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>
        <v>1</v>
      </c>
      <c r="C41" s="8"/>
      <c r="D41" s="8"/>
      <c r="E41" s="8">
        <v>1</v>
      </c>
      <c r="F41" s="8">
        <v>1</v>
      </c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>
        <v>1</v>
      </c>
      <c r="C42" s="8"/>
      <c r="D42" s="8">
        <v>1</v>
      </c>
      <c r="E42" s="8">
        <v>1</v>
      </c>
      <c r="F42" s="8">
        <v>1</v>
      </c>
      <c r="G42" s="8"/>
      <c r="H42" s="8"/>
      <c r="I42" s="8"/>
      <c r="J42" s="8">
        <v>1</v>
      </c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>
        <v>1</v>
      </c>
      <c r="C44" s="8"/>
      <c r="D44" s="8"/>
      <c r="E44" s="8">
        <v>1</v>
      </c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>
        <v>1</v>
      </c>
      <c r="C45" s="8"/>
      <c r="D45" s="8"/>
      <c r="E45" s="8">
        <v>1</v>
      </c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>
        <v>1</v>
      </c>
      <c r="C46" s="8"/>
      <c r="D46" s="8"/>
      <c r="E46" s="8">
        <v>1</v>
      </c>
      <c r="F46" s="8">
        <v>1</v>
      </c>
      <c r="G46" s="8">
        <v>1</v>
      </c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>
        <v>1</v>
      </c>
      <c r="C47" s="8"/>
      <c r="D47" s="8">
        <v>1</v>
      </c>
      <c r="E47" s="8">
        <v>1</v>
      </c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/>
      <c r="G49" s="8">
        <v>1</v>
      </c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>
        <v>1</v>
      </c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>
        <v>1</v>
      </c>
      <c r="C52" s="8"/>
      <c r="D52" s="8"/>
      <c r="E52" s="8">
        <v>1</v>
      </c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>
        <v>1</v>
      </c>
      <c r="C53" s="8"/>
      <c r="D53" s="8"/>
      <c r="E53" s="8">
        <v>1</v>
      </c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>
        <v>1</v>
      </c>
      <c r="C54" s="8"/>
      <c r="D54" s="8"/>
      <c r="E54" s="8">
        <v>1</v>
      </c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>
        <v>1</v>
      </c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>
        <v>1</v>
      </c>
      <c r="C56" s="8"/>
      <c r="D56" s="8"/>
      <c r="E56" s="8">
        <v>1</v>
      </c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>
        <v>1</v>
      </c>
      <c r="C58" s="10"/>
      <c r="D58" s="10">
        <v>1</v>
      </c>
      <c r="E58" s="10">
        <v>1</v>
      </c>
      <c r="F58" s="10">
        <v>1</v>
      </c>
      <c r="G58" s="10">
        <v>1</v>
      </c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17</v>
      </c>
      <c r="C59" s="14">
        <f t="shared" ref="C59:L59" si="13">SUM(C40:C58)</f>
        <v>0</v>
      </c>
      <c r="D59" s="14">
        <f t="shared" si="13"/>
        <v>7</v>
      </c>
      <c r="E59" s="14">
        <f t="shared" si="13"/>
        <v>16</v>
      </c>
      <c r="F59" s="14">
        <f t="shared" si="13"/>
        <v>6</v>
      </c>
      <c r="G59" s="14">
        <f t="shared" si="13"/>
        <v>4</v>
      </c>
      <c r="H59" s="14">
        <f t="shared" si="13"/>
        <v>0</v>
      </c>
      <c r="I59" s="14">
        <f t="shared" si="13"/>
        <v>0</v>
      </c>
      <c r="J59" s="14">
        <f t="shared" si="13"/>
        <v>1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83" priority="1" operator="containsText" text="ANO">
      <formula>NOT(ISERROR(SEARCH("ANO",M3)))</formula>
    </cfRule>
    <cfRule type="containsText" dxfId="82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List36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119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120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14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14</v>
      </c>
      <c r="C20" s="16">
        <f t="shared" ref="C20:L20" si="0">(C59)</f>
        <v>0</v>
      </c>
      <c r="D20" s="16">
        <f t="shared" si="0"/>
        <v>7</v>
      </c>
      <c r="E20" s="16">
        <f t="shared" si="0"/>
        <v>12</v>
      </c>
      <c r="F20" s="16">
        <f t="shared" si="0"/>
        <v>10</v>
      </c>
      <c r="G20" s="16">
        <f t="shared" si="0"/>
        <v>7</v>
      </c>
      <c r="H20" s="16">
        <f t="shared" si="0"/>
        <v>2</v>
      </c>
      <c r="I20" s="16">
        <f t="shared" si="0"/>
        <v>1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7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12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10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7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2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1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0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14</v>
      </c>
      <c r="C32" s="14">
        <f t="shared" ref="C32:L32" si="12">SUM(C20:C31)</f>
        <v>0</v>
      </c>
      <c r="D32" s="14">
        <f t="shared" si="12"/>
        <v>7</v>
      </c>
      <c r="E32" s="14">
        <f t="shared" si="12"/>
        <v>12</v>
      </c>
      <c r="F32" s="14">
        <f t="shared" si="12"/>
        <v>10</v>
      </c>
      <c r="G32" s="14">
        <f t="shared" si="12"/>
        <v>7</v>
      </c>
      <c r="H32" s="14">
        <f t="shared" si="12"/>
        <v>2</v>
      </c>
      <c r="I32" s="14">
        <f t="shared" si="12"/>
        <v>1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>
        <v>1</v>
      </c>
      <c r="C40" s="6"/>
      <c r="D40" s="6"/>
      <c r="E40" s="6"/>
      <c r="F40" s="6">
        <v>1</v>
      </c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>
        <v>1</v>
      </c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>
        <v>1</v>
      </c>
      <c r="C42" s="8"/>
      <c r="D42" s="8">
        <v>1</v>
      </c>
      <c r="E42" s="8">
        <v>1</v>
      </c>
      <c r="F42" s="8">
        <v>1</v>
      </c>
      <c r="G42" s="8">
        <v>1</v>
      </c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>
        <v>1</v>
      </c>
      <c r="C43" s="8"/>
      <c r="D43" s="8"/>
      <c r="E43" s="8">
        <v>1</v>
      </c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>
        <v>1</v>
      </c>
      <c r="C44" s="8"/>
      <c r="D44" s="8">
        <v>1</v>
      </c>
      <c r="E44" s="8">
        <v>1</v>
      </c>
      <c r="F44" s="8">
        <v>1</v>
      </c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>
        <v>1</v>
      </c>
      <c r="C45" s="8"/>
      <c r="D45" s="8"/>
      <c r="E45" s="8">
        <v>1</v>
      </c>
      <c r="F45" s="8">
        <v>1</v>
      </c>
      <c r="G45" s="8">
        <v>1</v>
      </c>
      <c r="H45" s="8">
        <v>1</v>
      </c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>
        <v>1</v>
      </c>
      <c r="C46" s="8"/>
      <c r="D46" s="8"/>
      <c r="E46" s="8">
        <v>1</v>
      </c>
      <c r="F46" s="8">
        <v>1</v>
      </c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>
        <v>1</v>
      </c>
      <c r="C47" s="8"/>
      <c r="D47" s="8"/>
      <c r="E47" s="8"/>
      <c r="F47" s="8"/>
      <c r="G47" s="8">
        <v>1</v>
      </c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>
        <v>1</v>
      </c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>
        <v>1</v>
      </c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>
        <v>1</v>
      </c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>
        <v>1</v>
      </c>
      <c r="C51" s="8"/>
      <c r="D51" s="8">
        <v>1</v>
      </c>
      <c r="E51" s="8">
        <v>1</v>
      </c>
      <c r="F51" s="8">
        <v>1</v>
      </c>
      <c r="G51" s="8"/>
      <c r="H51" s="8">
        <v>1</v>
      </c>
      <c r="I51" s="8">
        <v>1</v>
      </c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>
        <v>1</v>
      </c>
      <c r="C53" s="8"/>
      <c r="D53" s="8"/>
      <c r="E53" s="8">
        <v>1</v>
      </c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>
        <v>1</v>
      </c>
      <c r="C54" s="8"/>
      <c r="D54" s="8"/>
      <c r="E54" s="8">
        <v>1</v>
      </c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14</v>
      </c>
      <c r="C59" s="14">
        <f t="shared" ref="C59:L59" si="13">SUM(C40:C58)</f>
        <v>0</v>
      </c>
      <c r="D59" s="14">
        <f t="shared" si="13"/>
        <v>7</v>
      </c>
      <c r="E59" s="14">
        <f t="shared" si="13"/>
        <v>12</v>
      </c>
      <c r="F59" s="14">
        <f t="shared" si="13"/>
        <v>10</v>
      </c>
      <c r="G59" s="14">
        <f t="shared" si="13"/>
        <v>7</v>
      </c>
      <c r="H59" s="14">
        <f t="shared" si="13"/>
        <v>2</v>
      </c>
      <c r="I59" s="14">
        <f t="shared" si="13"/>
        <v>1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81" priority="1" operator="containsText" text="ANO">
      <formula>NOT(ISERROR(SEARCH("ANO",M3)))</formula>
    </cfRule>
    <cfRule type="containsText" dxfId="80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List37"/>
  <dimension ref="A1:T390"/>
  <sheetViews>
    <sheetView workbookViewId="0">
      <selection activeCell="M245" sqref="M245:S245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121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122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70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19</v>
      </c>
      <c r="C20" s="16">
        <f t="shared" ref="C20:L20" si="0">(C59)</f>
        <v>0</v>
      </c>
      <c r="D20" s="16">
        <f t="shared" si="0"/>
        <v>17</v>
      </c>
      <c r="E20" s="16">
        <f t="shared" si="0"/>
        <v>17</v>
      </c>
      <c r="F20" s="16">
        <f t="shared" si="0"/>
        <v>18</v>
      </c>
      <c r="G20" s="16">
        <f t="shared" si="0"/>
        <v>12</v>
      </c>
      <c r="H20" s="16">
        <f t="shared" si="0"/>
        <v>9</v>
      </c>
      <c r="I20" s="16">
        <f t="shared" si="0"/>
        <v>4</v>
      </c>
      <c r="J20" s="16">
        <f t="shared" si="0"/>
        <v>1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54</v>
      </c>
    </row>
    <row r="21" spans="1:19">
      <c r="A21" s="22" t="s">
        <v>32</v>
      </c>
      <c r="B21" s="17">
        <f>(B85)</f>
        <v>8</v>
      </c>
      <c r="C21" s="17">
        <f t="shared" ref="C21:L21" si="1">(C85)</f>
        <v>0</v>
      </c>
      <c r="D21" s="17">
        <f t="shared" si="1"/>
        <v>7</v>
      </c>
      <c r="E21" s="17">
        <f t="shared" si="1"/>
        <v>6</v>
      </c>
      <c r="F21" s="17">
        <f t="shared" si="1"/>
        <v>8</v>
      </c>
      <c r="G21" s="17">
        <f t="shared" si="1"/>
        <v>7</v>
      </c>
      <c r="H21" s="17">
        <f t="shared" si="1"/>
        <v>4</v>
      </c>
      <c r="I21" s="17">
        <f t="shared" si="1"/>
        <v>2</v>
      </c>
      <c r="J21" s="17">
        <f t="shared" si="1"/>
        <v>4</v>
      </c>
      <c r="K21" s="17">
        <f t="shared" si="1"/>
        <v>1</v>
      </c>
      <c r="L21" s="17">
        <f t="shared" si="1"/>
        <v>0</v>
      </c>
      <c r="N21" s="91" t="s">
        <v>33</v>
      </c>
      <c r="O21" s="92"/>
      <c r="P21" s="19">
        <f>SUM(E32)</f>
        <v>46</v>
      </c>
    </row>
    <row r="22" spans="1:19">
      <c r="A22" s="23" t="s">
        <v>34</v>
      </c>
      <c r="B22" s="17">
        <f>(B112)</f>
        <v>9</v>
      </c>
      <c r="C22" s="17">
        <f t="shared" ref="C22:L22" si="2">(C112)</f>
        <v>0</v>
      </c>
      <c r="D22" s="17">
        <f t="shared" si="2"/>
        <v>5</v>
      </c>
      <c r="E22" s="17">
        <f t="shared" si="2"/>
        <v>7</v>
      </c>
      <c r="F22" s="17">
        <f t="shared" si="2"/>
        <v>7</v>
      </c>
      <c r="G22" s="17">
        <f t="shared" si="2"/>
        <v>7</v>
      </c>
      <c r="H22" s="17">
        <f t="shared" si="2"/>
        <v>5</v>
      </c>
      <c r="I22" s="17">
        <f t="shared" si="2"/>
        <v>3</v>
      </c>
      <c r="J22" s="17">
        <f t="shared" si="2"/>
        <v>2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57</v>
      </c>
    </row>
    <row r="23" spans="1:19">
      <c r="A23" s="23" t="s">
        <v>36</v>
      </c>
      <c r="B23" s="17">
        <f>(B140)</f>
        <v>7</v>
      </c>
      <c r="C23" s="17">
        <f t="shared" ref="C23:L23" si="3">(C140)</f>
        <v>0</v>
      </c>
      <c r="D23" s="17">
        <f t="shared" si="3"/>
        <v>5</v>
      </c>
      <c r="E23" s="17">
        <f t="shared" si="3"/>
        <v>4</v>
      </c>
      <c r="F23" s="17">
        <f t="shared" si="3"/>
        <v>4</v>
      </c>
      <c r="G23" s="17">
        <f t="shared" si="3"/>
        <v>5</v>
      </c>
      <c r="H23" s="17">
        <f t="shared" si="3"/>
        <v>2</v>
      </c>
      <c r="I23" s="17">
        <f t="shared" si="3"/>
        <v>0</v>
      </c>
      <c r="J23" s="17">
        <f t="shared" si="3"/>
        <v>1</v>
      </c>
      <c r="K23" s="17">
        <f t="shared" si="3"/>
        <v>2</v>
      </c>
      <c r="L23" s="17">
        <f t="shared" si="3"/>
        <v>0</v>
      </c>
      <c r="N23" s="91" t="s">
        <v>37</v>
      </c>
      <c r="O23" s="92"/>
      <c r="P23" s="19">
        <f>SUM(G32)</f>
        <v>43</v>
      </c>
    </row>
    <row r="24" spans="1:19">
      <c r="A24" s="23" t="s">
        <v>38</v>
      </c>
      <c r="B24" s="17">
        <f>(B168)</f>
        <v>5</v>
      </c>
      <c r="C24" s="17">
        <f t="shared" ref="C24:L24" si="4">(C168)</f>
        <v>0</v>
      </c>
      <c r="D24" s="17">
        <f t="shared" si="4"/>
        <v>3</v>
      </c>
      <c r="E24" s="17">
        <f t="shared" si="4"/>
        <v>4</v>
      </c>
      <c r="F24" s="17">
        <f t="shared" si="4"/>
        <v>3</v>
      </c>
      <c r="G24" s="17">
        <f t="shared" si="4"/>
        <v>1</v>
      </c>
      <c r="H24" s="17">
        <f t="shared" si="4"/>
        <v>1</v>
      </c>
      <c r="I24" s="17">
        <f t="shared" si="4"/>
        <v>0</v>
      </c>
      <c r="J24" s="17">
        <f t="shared" si="4"/>
        <v>1</v>
      </c>
      <c r="K24" s="17">
        <f t="shared" si="4"/>
        <v>1</v>
      </c>
      <c r="L24" s="17">
        <f t="shared" si="4"/>
        <v>0</v>
      </c>
      <c r="N24" s="91" t="s">
        <v>39</v>
      </c>
      <c r="O24" s="92"/>
      <c r="P24" s="19">
        <f>SUM(H32)</f>
        <v>26</v>
      </c>
    </row>
    <row r="25" spans="1:19">
      <c r="A25" s="23" t="s">
        <v>40</v>
      </c>
      <c r="B25" s="17">
        <f>(B195)</f>
        <v>10</v>
      </c>
      <c r="C25" s="17">
        <f t="shared" ref="C25:L25" si="5">(C195)</f>
        <v>0</v>
      </c>
      <c r="D25" s="17">
        <f t="shared" si="5"/>
        <v>8</v>
      </c>
      <c r="E25" s="17">
        <f t="shared" si="5"/>
        <v>2</v>
      </c>
      <c r="F25" s="17">
        <f t="shared" si="5"/>
        <v>8</v>
      </c>
      <c r="G25" s="17">
        <f t="shared" si="5"/>
        <v>5</v>
      </c>
      <c r="H25" s="17">
        <f t="shared" si="5"/>
        <v>2</v>
      </c>
      <c r="I25" s="17">
        <f t="shared" si="5"/>
        <v>0</v>
      </c>
      <c r="J25" s="17">
        <f t="shared" si="5"/>
        <v>2</v>
      </c>
      <c r="K25" s="17">
        <f t="shared" si="5"/>
        <v>4</v>
      </c>
      <c r="L25" s="17">
        <f t="shared" si="5"/>
        <v>0</v>
      </c>
      <c r="N25" s="91" t="s">
        <v>41</v>
      </c>
      <c r="O25" s="92"/>
      <c r="P25" s="19">
        <f>SUM(I32)</f>
        <v>9</v>
      </c>
    </row>
    <row r="26" spans="1:19">
      <c r="A26" s="23" t="s">
        <v>42</v>
      </c>
      <c r="B26" s="17">
        <f>(B224)</f>
        <v>7</v>
      </c>
      <c r="C26" s="17">
        <f t="shared" ref="C26:L26" si="6">(C224)</f>
        <v>0</v>
      </c>
      <c r="D26" s="17">
        <f t="shared" si="6"/>
        <v>5</v>
      </c>
      <c r="E26" s="17">
        <f t="shared" si="6"/>
        <v>4</v>
      </c>
      <c r="F26" s="17">
        <f t="shared" si="6"/>
        <v>6</v>
      </c>
      <c r="G26" s="17">
        <f t="shared" si="6"/>
        <v>4</v>
      </c>
      <c r="H26" s="17">
        <f t="shared" si="6"/>
        <v>1</v>
      </c>
      <c r="I26" s="17">
        <f t="shared" si="6"/>
        <v>0</v>
      </c>
      <c r="J26" s="17">
        <f t="shared" si="6"/>
        <v>2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14</v>
      </c>
    </row>
    <row r="27" spans="1:19">
      <c r="A27" s="23" t="s">
        <v>44</v>
      </c>
      <c r="B27" s="17">
        <f>(B251)</f>
        <v>5</v>
      </c>
      <c r="C27" s="17">
        <f t="shared" ref="C27:L27" si="7">(C251)</f>
        <v>0</v>
      </c>
      <c r="D27" s="17">
        <f t="shared" si="7"/>
        <v>4</v>
      </c>
      <c r="E27" s="17">
        <f t="shared" si="7"/>
        <v>2</v>
      </c>
      <c r="F27" s="17">
        <f t="shared" si="7"/>
        <v>3</v>
      </c>
      <c r="G27" s="17">
        <f t="shared" si="7"/>
        <v>2</v>
      </c>
      <c r="H27" s="17">
        <f t="shared" si="7"/>
        <v>2</v>
      </c>
      <c r="I27" s="17">
        <f t="shared" si="7"/>
        <v>0</v>
      </c>
      <c r="J27" s="17">
        <f t="shared" si="7"/>
        <v>1</v>
      </c>
      <c r="K27" s="17">
        <f t="shared" si="7"/>
        <v>1</v>
      </c>
      <c r="L27" s="17">
        <f t="shared" si="7"/>
        <v>0</v>
      </c>
      <c r="N27" s="91" t="s">
        <v>45</v>
      </c>
      <c r="O27" s="92"/>
      <c r="P27" s="19">
        <f>SUM(K32)</f>
        <v>9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70</v>
      </c>
      <c r="C32" s="14">
        <f t="shared" ref="C32:L32" si="12">SUM(C20:C31)</f>
        <v>0</v>
      </c>
      <c r="D32" s="14">
        <f t="shared" si="12"/>
        <v>54</v>
      </c>
      <c r="E32" s="14">
        <f t="shared" si="12"/>
        <v>46</v>
      </c>
      <c r="F32" s="14">
        <f t="shared" si="12"/>
        <v>57</v>
      </c>
      <c r="G32" s="14">
        <f t="shared" si="12"/>
        <v>43</v>
      </c>
      <c r="H32" s="14">
        <f t="shared" si="12"/>
        <v>26</v>
      </c>
      <c r="I32" s="14">
        <f t="shared" si="12"/>
        <v>9</v>
      </c>
      <c r="J32" s="14">
        <f t="shared" si="12"/>
        <v>14</v>
      </c>
      <c r="K32" s="14">
        <f t="shared" si="12"/>
        <v>9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>
        <v>1</v>
      </c>
      <c r="C40" s="6"/>
      <c r="D40" s="6">
        <v>1</v>
      </c>
      <c r="E40" s="6">
        <v>1</v>
      </c>
      <c r="F40" s="6">
        <v>1</v>
      </c>
      <c r="G40" s="6">
        <v>1</v>
      </c>
      <c r="H40" s="6">
        <v>1</v>
      </c>
      <c r="I40" s="6">
        <v>1</v>
      </c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>
        <v>1</v>
      </c>
      <c r="C41" s="8"/>
      <c r="D41" s="8">
        <v>1</v>
      </c>
      <c r="E41" s="8"/>
      <c r="F41" s="8">
        <v>1</v>
      </c>
      <c r="G41" s="8">
        <v>1</v>
      </c>
      <c r="H41" s="8">
        <v>1</v>
      </c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>
        <v>1</v>
      </c>
      <c r="C42" s="8"/>
      <c r="D42" s="8">
        <v>1</v>
      </c>
      <c r="E42" s="8">
        <v>1</v>
      </c>
      <c r="F42" s="8">
        <v>1</v>
      </c>
      <c r="G42" s="8">
        <v>1</v>
      </c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/>
      <c r="H43" s="8">
        <v>1</v>
      </c>
      <c r="I43" s="8">
        <v>1</v>
      </c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>
        <v>1</v>
      </c>
      <c r="C44" s="8"/>
      <c r="D44" s="8">
        <v>1</v>
      </c>
      <c r="E44" s="8">
        <v>1</v>
      </c>
      <c r="F44" s="8">
        <v>1</v>
      </c>
      <c r="G44" s="8">
        <v>1</v>
      </c>
      <c r="H44" s="8">
        <v>1</v>
      </c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>
        <v>1</v>
      </c>
      <c r="C45" s="8"/>
      <c r="D45" s="8">
        <v>1</v>
      </c>
      <c r="E45" s="8">
        <v>1</v>
      </c>
      <c r="F45" s="8">
        <v>1</v>
      </c>
      <c r="G45" s="8">
        <v>1</v>
      </c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>
        <v>1</v>
      </c>
      <c r="C46" s="8"/>
      <c r="D46" s="8">
        <v>1</v>
      </c>
      <c r="E46" s="8">
        <v>1</v>
      </c>
      <c r="F46" s="8">
        <v>1</v>
      </c>
      <c r="G46" s="8">
        <v>1</v>
      </c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>
        <v>1</v>
      </c>
      <c r="C47" s="8"/>
      <c r="D47" s="8">
        <v>1</v>
      </c>
      <c r="E47" s="8">
        <v>1</v>
      </c>
      <c r="F47" s="8">
        <v>1</v>
      </c>
      <c r="G47" s="8">
        <v>1</v>
      </c>
      <c r="H47" s="8">
        <v>1</v>
      </c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>
        <v>1</v>
      </c>
      <c r="H48" s="8">
        <v>1</v>
      </c>
      <c r="I48" s="8">
        <v>1</v>
      </c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/>
      <c r="H49" s="8">
        <v>1</v>
      </c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>
        <v>1</v>
      </c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>
        <v>1</v>
      </c>
      <c r="C51" s="8"/>
      <c r="D51" s="8"/>
      <c r="E51" s="8"/>
      <c r="F51" s="8">
        <v>1</v>
      </c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>
        <v>1</v>
      </c>
      <c r="C52" s="8"/>
      <c r="D52" s="8"/>
      <c r="E52" s="8">
        <v>1</v>
      </c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>
        <v>1</v>
      </c>
      <c r="C53" s="8"/>
      <c r="D53" s="8">
        <v>1</v>
      </c>
      <c r="E53" s="8">
        <v>1</v>
      </c>
      <c r="F53" s="8">
        <v>1</v>
      </c>
      <c r="G53" s="8">
        <v>1</v>
      </c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>
        <v>1</v>
      </c>
      <c r="C54" s="8"/>
      <c r="D54" s="8">
        <v>1</v>
      </c>
      <c r="E54" s="8">
        <v>1</v>
      </c>
      <c r="F54" s="8">
        <v>1</v>
      </c>
      <c r="G54" s="8"/>
      <c r="H54" s="8">
        <v>1</v>
      </c>
      <c r="I54" s="8">
        <v>1</v>
      </c>
      <c r="J54" s="8">
        <v>1</v>
      </c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>
        <v>1</v>
      </c>
      <c r="C55" s="8"/>
      <c r="D55" s="8">
        <v>1</v>
      </c>
      <c r="E55" s="8">
        <v>1</v>
      </c>
      <c r="F55" s="8">
        <v>1</v>
      </c>
      <c r="G55" s="8">
        <v>1</v>
      </c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>
        <v>1</v>
      </c>
      <c r="C56" s="8"/>
      <c r="D56" s="8">
        <v>1</v>
      </c>
      <c r="E56" s="8">
        <v>1</v>
      </c>
      <c r="F56" s="8">
        <v>1</v>
      </c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>
        <v>1</v>
      </c>
      <c r="C57" s="8"/>
      <c r="D57" s="8">
        <v>1</v>
      </c>
      <c r="E57" s="8">
        <v>1</v>
      </c>
      <c r="F57" s="8">
        <v>1</v>
      </c>
      <c r="G57" s="8">
        <v>1</v>
      </c>
      <c r="H57" s="8">
        <v>1</v>
      </c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>
        <v>1</v>
      </c>
      <c r="C58" s="10"/>
      <c r="D58" s="10">
        <v>1</v>
      </c>
      <c r="E58" s="10">
        <v>1</v>
      </c>
      <c r="F58" s="10">
        <v>1</v>
      </c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19</v>
      </c>
      <c r="C59" s="14">
        <f t="shared" ref="C59:L59" si="13">SUM(C40:C58)</f>
        <v>0</v>
      </c>
      <c r="D59" s="14">
        <f t="shared" si="13"/>
        <v>17</v>
      </c>
      <c r="E59" s="14">
        <f t="shared" si="13"/>
        <v>17</v>
      </c>
      <c r="F59" s="14">
        <f t="shared" si="13"/>
        <v>18</v>
      </c>
      <c r="G59" s="14">
        <f t="shared" si="13"/>
        <v>12</v>
      </c>
      <c r="H59" s="14">
        <f t="shared" si="13"/>
        <v>9</v>
      </c>
      <c r="I59" s="14">
        <f t="shared" si="13"/>
        <v>4</v>
      </c>
      <c r="J59" s="14">
        <f t="shared" si="13"/>
        <v>1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>
        <v>1</v>
      </c>
      <c r="C67" s="8"/>
      <c r="D67" s="8">
        <v>1</v>
      </c>
      <c r="E67" s="8">
        <v>1</v>
      </c>
      <c r="F67" s="8">
        <v>1</v>
      </c>
      <c r="G67" s="8">
        <v>1</v>
      </c>
      <c r="H67" s="8">
        <v>1</v>
      </c>
      <c r="I67" s="8">
        <v>1</v>
      </c>
      <c r="J67" s="8">
        <v>1</v>
      </c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>
        <v>1</v>
      </c>
      <c r="C70" s="8"/>
      <c r="D70" s="8">
        <v>1</v>
      </c>
      <c r="E70" s="8">
        <v>1</v>
      </c>
      <c r="F70" s="8">
        <v>1</v>
      </c>
      <c r="G70" s="8">
        <v>1</v>
      </c>
      <c r="H70" s="8"/>
      <c r="I70" s="8"/>
      <c r="J70" s="8">
        <v>1</v>
      </c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>
        <v>1</v>
      </c>
      <c r="C71" s="8"/>
      <c r="D71" s="8">
        <v>1</v>
      </c>
      <c r="E71" s="8"/>
      <c r="F71" s="8">
        <v>1</v>
      </c>
      <c r="G71" s="8">
        <v>1</v>
      </c>
      <c r="H71" s="8"/>
      <c r="I71" s="8"/>
      <c r="J71" s="8">
        <v>1</v>
      </c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>
        <v>1</v>
      </c>
      <c r="C72" s="8"/>
      <c r="D72" s="8">
        <v>1</v>
      </c>
      <c r="E72" s="8">
        <v>1</v>
      </c>
      <c r="F72" s="8">
        <v>1</v>
      </c>
      <c r="G72" s="8">
        <v>1</v>
      </c>
      <c r="H72" s="8">
        <v>1</v>
      </c>
      <c r="I72" s="8">
        <v>1</v>
      </c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>
        <v>1</v>
      </c>
      <c r="C74" s="8"/>
      <c r="D74" s="8">
        <v>1</v>
      </c>
      <c r="E74" s="8"/>
      <c r="F74" s="8">
        <v>1</v>
      </c>
      <c r="G74" s="8">
        <v>1</v>
      </c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>
        <v>1</v>
      </c>
      <c r="C75" s="8"/>
      <c r="D75" s="8">
        <v>1</v>
      </c>
      <c r="E75" s="8">
        <v>1</v>
      </c>
      <c r="F75" s="8">
        <v>1</v>
      </c>
      <c r="G75" s="8">
        <v>1</v>
      </c>
      <c r="H75" s="8">
        <v>1</v>
      </c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>
        <v>1</v>
      </c>
      <c r="C76" s="8"/>
      <c r="D76" s="8">
        <v>1</v>
      </c>
      <c r="E76" s="8">
        <v>1</v>
      </c>
      <c r="F76" s="8">
        <v>1</v>
      </c>
      <c r="G76" s="8"/>
      <c r="H76" s="8"/>
      <c r="I76" s="8"/>
      <c r="J76" s="8"/>
      <c r="K76" s="8">
        <v>1</v>
      </c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>
        <v>1</v>
      </c>
      <c r="C77" s="8"/>
      <c r="D77" s="8"/>
      <c r="E77" s="8">
        <v>1</v>
      </c>
      <c r="F77" s="8">
        <v>1</v>
      </c>
      <c r="G77" s="8">
        <v>1</v>
      </c>
      <c r="H77" s="8">
        <v>1</v>
      </c>
      <c r="I77" s="8"/>
      <c r="J77" s="8">
        <v>1</v>
      </c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8</v>
      </c>
      <c r="C85" s="14">
        <f t="shared" ref="C85:L85" si="14">SUM(C65:C84)</f>
        <v>0</v>
      </c>
      <c r="D85" s="14">
        <f t="shared" si="14"/>
        <v>7</v>
      </c>
      <c r="E85" s="14">
        <f t="shared" si="14"/>
        <v>6</v>
      </c>
      <c r="F85" s="14">
        <f t="shared" si="14"/>
        <v>8</v>
      </c>
      <c r="G85" s="14">
        <f t="shared" si="14"/>
        <v>7</v>
      </c>
      <c r="H85" s="14">
        <f t="shared" si="14"/>
        <v>4</v>
      </c>
      <c r="I85" s="14">
        <f t="shared" si="14"/>
        <v>2</v>
      </c>
      <c r="J85" s="14">
        <f t="shared" si="14"/>
        <v>4</v>
      </c>
      <c r="K85" s="14">
        <f t="shared" si="14"/>
        <v>1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>
        <v>1</v>
      </c>
      <c r="C91" s="6"/>
      <c r="D91" s="6">
        <v>1</v>
      </c>
      <c r="E91" s="6">
        <v>1</v>
      </c>
      <c r="F91" s="6">
        <v>1</v>
      </c>
      <c r="G91" s="6">
        <v>1</v>
      </c>
      <c r="H91" s="6">
        <v>1</v>
      </c>
      <c r="I91" s="6">
        <v>1</v>
      </c>
      <c r="J91" s="6">
        <v>1</v>
      </c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>
        <v>1</v>
      </c>
      <c r="C92" s="8"/>
      <c r="D92" s="8">
        <v>1</v>
      </c>
      <c r="E92" s="8">
        <v>1</v>
      </c>
      <c r="F92" s="8"/>
      <c r="G92" s="8">
        <v>1</v>
      </c>
      <c r="H92" s="8">
        <v>1</v>
      </c>
      <c r="I92" s="8">
        <v>1</v>
      </c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>
        <v>1</v>
      </c>
      <c r="C93" s="8"/>
      <c r="D93" s="8"/>
      <c r="E93" s="8">
        <v>1</v>
      </c>
      <c r="F93" s="8">
        <v>1</v>
      </c>
      <c r="G93" s="8">
        <v>1</v>
      </c>
      <c r="H93" s="8">
        <v>1</v>
      </c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>
        <v>1</v>
      </c>
      <c r="C94" s="8"/>
      <c r="D94" s="8">
        <v>1</v>
      </c>
      <c r="E94" s="8"/>
      <c r="F94" s="8">
        <v>1</v>
      </c>
      <c r="G94" s="8">
        <v>1</v>
      </c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>
        <v>1</v>
      </c>
      <c r="C99" s="8"/>
      <c r="D99" s="8">
        <v>1</v>
      </c>
      <c r="E99" s="8"/>
      <c r="F99" s="8">
        <v>1</v>
      </c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>
        <v>1</v>
      </c>
      <c r="C102" s="8"/>
      <c r="D102" s="8">
        <v>1</v>
      </c>
      <c r="E102" s="8">
        <v>1</v>
      </c>
      <c r="F102" s="8">
        <v>1</v>
      </c>
      <c r="G102" s="8">
        <v>1</v>
      </c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>
        <v>1</v>
      </c>
      <c r="C103" s="8"/>
      <c r="D103" s="8"/>
      <c r="E103" s="8">
        <v>1</v>
      </c>
      <c r="F103" s="8">
        <v>1</v>
      </c>
      <c r="G103" s="8">
        <v>1</v>
      </c>
      <c r="H103" s="8">
        <v>1</v>
      </c>
      <c r="I103" s="8"/>
      <c r="J103" s="8">
        <v>1</v>
      </c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>
        <v>1</v>
      </c>
      <c r="C105" s="8"/>
      <c r="D105" s="8"/>
      <c r="E105" s="8">
        <v>1</v>
      </c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>
        <v>1</v>
      </c>
      <c r="C108" s="8"/>
      <c r="D108" s="8"/>
      <c r="E108" s="8">
        <v>1</v>
      </c>
      <c r="F108" s="8">
        <v>1</v>
      </c>
      <c r="G108" s="8">
        <v>1</v>
      </c>
      <c r="H108" s="8">
        <v>1</v>
      </c>
      <c r="I108" s="8">
        <v>1</v>
      </c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9</v>
      </c>
      <c r="C112" s="14">
        <f t="shared" ref="C112:L112" si="15">SUM(C91:C111)</f>
        <v>0</v>
      </c>
      <c r="D112" s="14">
        <f t="shared" si="15"/>
        <v>5</v>
      </c>
      <c r="E112" s="14">
        <f t="shared" si="15"/>
        <v>7</v>
      </c>
      <c r="F112" s="14">
        <f t="shared" si="15"/>
        <v>7</v>
      </c>
      <c r="G112" s="14">
        <f t="shared" si="15"/>
        <v>7</v>
      </c>
      <c r="H112" s="14">
        <f t="shared" si="15"/>
        <v>5</v>
      </c>
      <c r="I112" s="14">
        <f t="shared" si="15"/>
        <v>3</v>
      </c>
      <c r="J112" s="14">
        <f t="shared" si="15"/>
        <v>2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>
        <v>1</v>
      </c>
      <c r="C118" s="6"/>
      <c r="D118" s="6">
        <v>1</v>
      </c>
      <c r="E118" s="6">
        <v>1</v>
      </c>
      <c r="F118" s="6"/>
      <c r="G118" s="6">
        <v>1</v>
      </c>
      <c r="H118" s="6"/>
      <c r="I118" s="6"/>
      <c r="J118" s="6">
        <v>1</v>
      </c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>
        <v>1</v>
      </c>
      <c r="C121" s="8"/>
      <c r="D121" s="8"/>
      <c r="E121" s="8">
        <v>1</v>
      </c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>
        <v>1</v>
      </c>
      <c r="C125" s="8"/>
      <c r="D125" s="8">
        <v>1</v>
      </c>
      <c r="E125" s="8"/>
      <c r="F125" s="8">
        <v>1</v>
      </c>
      <c r="G125" s="8">
        <v>1</v>
      </c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>
        <v>1</v>
      </c>
      <c r="C126" s="8"/>
      <c r="D126" s="8">
        <v>1</v>
      </c>
      <c r="E126" s="8"/>
      <c r="F126" s="8">
        <v>1</v>
      </c>
      <c r="G126" s="8">
        <v>1</v>
      </c>
      <c r="H126" s="8"/>
      <c r="I126" s="8"/>
      <c r="J126" s="8"/>
      <c r="K126" s="8">
        <v>1</v>
      </c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>
        <v>1</v>
      </c>
      <c r="C129" s="8"/>
      <c r="D129" s="8"/>
      <c r="E129" s="8">
        <v>1</v>
      </c>
      <c r="F129" s="8"/>
      <c r="G129" s="8">
        <v>1</v>
      </c>
      <c r="H129" s="8">
        <v>1</v>
      </c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>
        <v>1</v>
      </c>
      <c r="C136" s="8"/>
      <c r="D136" s="8">
        <v>1</v>
      </c>
      <c r="E136" s="8"/>
      <c r="F136" s="8">
        <v>1</v>
      </c>
      <c r="G136" s="8"/>
      <c r="H136" s="8"/>
      <c r="I136" s="8"/>
      <c r="J136" s="8"/>
      <c r="K136" s="8">
        <v>1</v>
      </c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>
        <v>1</v>
      </c>
      <c r="C137" s="10"/>
      <c r="D137" s="10">
        <v>1</v>
      </c>
      <c r="E137" s="10">
        <v>1</v>
      </c>
      <c r="F137" s="10">
        <v>1</v>
      </c>
      <c r="G137" s="10">
        <v>1</v>
      </c>
      <c r="H137" s="10">
        <v>1</v>
      </c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7</v>
      </c>
      <c r="C140" s="14">
        <f t="shared" ref="C140:L140" si="16">SUM(C118:C139)</f>
        <v>0</v>
      </c>
      <c r="D140" s="14">
        <f t="shared" si="16"/>
        <v>5</v>
      </c>
      <c r="E140" s="14">
        <f t="shared" si="16"/>
        <v>4</v>
      </c>
      <c r="F140" s="14">
        <f t="shared" si="16"/>
        <v>4</v>
      </c>
      <c r="G140" s="14">
        <f t="shared" si="16"/>
        <v>5</v>
      </c>
      <c r="H140" s="14">
        <f t="shared" si="16"/>
        <v>2</v>
      </c>
      <c r="I140" s="14">
        <f t="shared" si="16"/>
        <v>0</v>
      </c>
      <c r="J140" s="14">
        <f t="shared" si="16"/>
        <v>1</v>
      </c>
      <c r="K140" s="14">
        <f t="shared" si="16"/>
        <v>2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>
        <v>1</v>
      </c>
      <c r="C153" s="8"/>
      <c r="D153" s="8">
        <v>1</v>
      </c>
      <c r="E153" s="8">
        <v>1</v>
      </c>
      <c r="F153" s="8">
        <v>1</v>
      </c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>
        <v>1</v>
      </c>
      <c r="C154" s="8"/>
      <c r="D154" s="8">
        <v>1</v>
      </c>
      <c r="E154" s="8">
        <v>1</v>
      </c>
      <c r="F154" s="8"/>
      <c r="G154" s="8">
        <v>1</v>
      </c>
      <c r="H154" s="8">
        <v>1</v>
      </c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>
        <v>1</v>
      </c>
      <c r="C160" s="8"/>
      <c r="D160" s="8"/>
      <c r="E160" s="8">
        <v>1</v>
      </c>
      <c r="F160" s="8">
        <v>1</v>
      </c>
      <c r="G160" s="8"/>
      <c r="H160" s="8"/>
      <c r="I160" s="8"/>
      <c r="J160" s="8">
        <v>1</v>
      </c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>
        <v>1</v>
      </c>
      <c r="C161" s="8"/>
      <c r="D161" s="8">
        <v>1</v>
      </c>
      <c r="E161" s="8"/>
      <c r="F161" s="8">
        <v>1</v>
      </c>
      <c r="G161" s="8"/>
      <c r="H161" s="8"/>
      <c r="I161" s="8"/>
      <c r="J161" s="8"/>
      <c r="K161" s="8">
        <v>1</v>
      </c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>
        <v>1</v>
      </c>
      <c r="C163" s="8"/>
      <c r="D163" s="8"/>
      <c r="E163" s="8">
        <v>1</v>
      </c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5</v>
      </c>
      <c r="C168" s="14">
        <f t="shared" ref="C168:L168" si="17">SUM(C146:C167)</f>
        <v>0</v>
      </c>
      <c r="D168" s="14">
        <f t="shared" si="17"/>
        <v>3</v>
      </c>
      <c r="E168" s="14">
        <f t="shared" si="17"/>
        <v>4</v>
      </c>
      <c r="F168" s="14">
        <f t="shared" si="17"/>
        <v>3</v>
      </c>
      <c r="G168" s="14">
        <f t="shared" si="17"/>
        <v>1</v>
      </c>
      <c r="H168" s="14">
        <f t="shared" si="17"/>
        <v>1</v>
      </c>
      <c r="I168" s="14">
        <f t="shared" si="17"/>
        <v>0</v>
      </c>
      <c r="J168" s="14">
        <f t="shared" si="17"/>
        <v>1</v>
      </c>
      <c r="K168" s="14">
        <f t="shared" si="17"/>
        <v>1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>
        <v>1</v>
      </c>
      <c r="C174" s="6"/>
      <c r="D174" s="6">
        <v>1</v>
      </c>
      <c r="E174" s="6"/>
      <c r="F174" s="6">
        <v>1</v>
      </c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>
        <v>1</v>
      </c>
      <c r="C179" s="8"/>
      <c r="D179" s="8">
        <v>1</v>
      </c>
      <c r="E179" s="8"/>
      <c r="F179" s="8"/>
      <c r="G179" s="8"/>
      <c r="H179" s="8"/>
      <c r="I179" s="8"/>
      <c r="J179" s="8"/>
      <c r="K179" s="8">
        <v>1</v>
      </c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>
        <v>1</v>
      </c>
      <c r="C180" s="8"/>
      <c r="D180" s="8">
        <v>1</v>
      </c>
      <c r="E180" s="8"/>
      <c r="F180" s="8">
        <v>1</v>
      </c>
      <c r="G180" s="8"/>
      <c r="H180" s="8"/>
      <c r="I180" s="8"/>
      <c r="J180" s="8"/>
      <c r="K180" s="8">
        <v>1</v>
      </c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>
        <v>1</v>
      </c>
      <c r="C181" s="8"/>
      <c r="D181" s="8"/>
      <c r="E181" s="8"/>
      <c r="F181" s="8">
        <v>1</v>
      </c>
      <c r="G181" s="8"/>
      <c r="H181" s="8"/>
      <c r="I181" s="8"/>
      <c r="J181" s="8"/>
      <c r="K181" s="8">
        <v>1</v>
      </c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>
        <v>1</v>
      </c>
      <c r="C186" s="8"/>
      <c r="D186" s="8"/>
      <c r="E186" s="8"/>
      <c r="F186" s="8"/>
      <c r="G186" s="8">
        <v>1</v>
      </c>
      <c r="H186" s="8"/>
      <c r="I186" s="8"/>
      <c r="J186" s="8"/>
      <c r="K186" s="8">
        <v>1</v>
      </c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>
        <v>1</v>
      </c>
      <c r="C187" s="8"/>
      <c r="D187" s="8">
        <v>1</v>
      </c>
      <c r="E187" s="8"/>
      <c r="F187" s="8">
        <v>1</v>
      </c>
      <c r="G187" s="8">
        <v>1</v>
      </c>
      <c r="H187" s="8"/>
      <c r="I187" s="8"/>
      <c r="J187" s="8">
        <v>1</v>
      </c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>
        <v>1</v>
      </c>
      <c r="C188" s="8"/>
      <c r="D188" s="8">
        <v>1</v>
      </c>
      <c r="E188" s="8"/>
      <c r="F188" s="8">
        <v>1</v>
      </c>
      <c r="G188" s="8">
        <v>1</v>
      </c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>
        <v>1</v>
      </c>
      <c r="C192" s="8"/>
      <c r="D192" s="8">
        <v>1</v>
      </c>
      <c r="E192" s="8">
        <v>1</v>
      </c>
      <c r="F192" s="8">
        <v>1</v>
      </c>
      <c r="G192" s="8"/>
      <c r="H192" s="8">
        <v>1</v>
      </c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>
        <v>1</v>
      </c>
      <c r="C193" s="10"/>
      <c r="D193" s="10">
        <v>1</v>
      </c>
      <c r="E193" s="10">
        <v>1</v>
      </c>
      <c r="F193" s="10">
        <v>1</v>
      </c>
      <c r="G193" s="10">
        <v>1</v>
      </c>
      <c r="H193" s="10">
        <v>1</v>
      </c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>
        <v>1</v>
      </c>
      <c r="C194" s="10"/>
      <c r="D194" s="10">
        <v>1</v>
      </c>
      <c r="E194" s="10"/>
      <c r="F194" s="10">
        <v>1</v>
      </c>
      <c r="G194" s="10">
        <v>1</v>
      </c>
      <c r="H194" s="10"/>
      <c r="I194" s="10"/>
      <c r="J194" s="10">
        <v>1</v>
      </c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10</v>
      </c>
      <c r="C195" s="14">
        <f t="shared" ref="C195:L195" si="18">SUM(C174:C194)</f>
        <v>0</v>
      </c>
      <c r="D195" s="14">
        <f t="shared" si="18"/>
        <v>8</v>
      </c>
      <c r="E195" s="14">
        <f t="shared" si="18"/>
        <v>2</v>
      </c>
      <c r="F195" s="14">
        <f t="shared" si="18"/>
        <v>8</v>
      </c>
      <c r="G195" s="14">
        <f t="shared" si="18"/>
        <v>5</v>
      </c>
      <c r="H195" s="14">
        <f t="shared" si="18"/>
        <v>2</v>
      </c>
      <c r="I195" s="14">
        <f t="shared" si="18"/>
        <v>0</v>
      </c>
      <c r="J195" s="14">
        <f t="shared" si="18"/>
        <v>2</v>
      </c>
      <c r="K195" s="14">
        <f t="shared" si="18"/>
        <v>4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>
        <v>1</v>
      </c>
      <c r="C201" s="6"/>
      <c r="D201" s="6">
        <v>1</v>
      </c>
      <c r="E201" s="6">
        <v>1</v>
      </c>
      <c r="F201" s="6">
        <v>1</v>
      </c>
      <c r="G201" s="6">
        <v>1</v>
      </c>
      <c r="H201" s="6"/>
      <c r="I201" s="6"/>
      <c r="J201" s="6">
        <v>1</v>
      </c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>
        <v>1</v>
      </c>
      <c r="C202" s="8"/>
      <c r="D202" s="8"/>
      <c r="E202" s="8">
        <v>1</v>
      </c>
      <c r="F202" s="8">
        <v>1</v>
      </c>
      <c r="G202" s="8">
        <v>1</v>
      </c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>
        <v>1</v>
      </c>
      <c r="C203" s="8"/>
      <c r="D203" s="8">
        <v>1</v>
      </c>
      <c r="E203" s="8"/>
      <c r="F203" s="8">
        <v>1</v>
      </c>
      <c r="G203" s="8">
        <v>1</v>
      </c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>
        <v>1</v>
      </c>
      <c r="C204" s="8"/>
      <c r="D204" s="8">
        <v>1</v>
      </c>
      <c r="E204" s="8"/>
      <c r="F204" s="8">
        <v>1</v>
      </c>
      <c r="G204" s="8"/>
      <c r="H204" s="8"/>
      <c r="I204" s="8"/>
      <c r="J204" s="8">
        <v>1</v>
      </c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>
        <v>1</v>
      </c>
      <c r="C206" s="8"/>
      <c r="D206" s="8">
        <v>1</v>
      </c>
      <c r="E206" s="8">
        <v>1</v>
      </c>
      <c r="F206" s="8">
        <v>1</v>
      </c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>
        <v>1</v>
      </c>
      <c r="C207" s="8"/>
      <c r="D207" s="8"/>
      <c r="E207" s="8"/>
      <c r="F207" s="8">
        <v>1</v>
      </c>
      <c r="G207" s="8">
        <v>1</v>
      </c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>
        <v>1</v>
      </c>
      <c r="C212" s="8"/>
      <c r="D212" s="8">
        <v>1</v>
      </c>
      <c r="E212" s="8">
        <v>1</v>
      </c>
      <c r="F212" s="8"/>
      <c r="G212" s="8"/>
      <c r="H212" s="8">
        <v>1</v>
      </c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7</v>
      </c>
      <c r="C224" s="14">
        <f t="shared" ref="C224:L224" si="19">SUM(C201:C223)</f>
        <v>0</v>
      </c>
      <c r="D224" s="14">
        <f t="shared" si="19"/>
        <v>5</v>
      </c>
      <c r="E224" s="14">
        <f t="shared" si="19"/>
        <v>4</v>
      </c>
      <c r="F224" s="14">
        <f t="shared" si="19"/>
        <v>6</v>
      </c>
      <c r="G224" s="14">
        <f t="shared" si="19"/>
        <v>4</v>
      </c>
      <c r="H224" s="14">
        <f t="shared" si="19"/>
        <v>1</v>
      </c>
      <c r="I224" s="14">
        <f t="shared" si="19"/>
        <v>0</v>
      </c>
      <c r="J224" s="14">
        <f t="shared" si="19"/>
        <v>2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>
        <v>1</v>
      </c>
      <c r="C231" s="8"/>
      <c r="D231" s="8">
        <v>1</v>
      </c>
      <c r="E231" s="8">
        <v>1</v>
      </c>
      <c r="F231" s="8">
        <v>1</v>
      </c>
      <c r="G231" s="8"/>
      <c r="H231" s="8">
        <v>1</v>
      </c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>
        <v>1</v>
      </c>
      <c r="C240" s="8"/>
      <c r="D240" s="8">
        <v>1</v>
      </c>
      <c r="E240" s="8">
        <v>1</v>
      </c>
      <c r="F240" s="8"/>
      <c r="G240" s="8"/>
      <c r="H240" s="8">
        <v>1</v>
      </c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>
        <v>1</v>
      </c>
      <c r="C242" s="8"/>
      <c r="D242" s="8">
        <v>1</v>
      </c>
      <c r="E242" s="8"/>
      <c r="F242" s="8">
        <v>1</v>
      </c>
      <c r="G242" s="8">
        <v>1</v>
      </c>
      <c r="H242" s="8"/>
      <c r="I242" s="8"/>
      <c r="J242" s="8">
        <v>1</v>
      </c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>
        <v>1</v>
      </c>
      <c r="C243" s="8"/>
      <c r="D243" s="8"/>
      <c r="E243" s="8"/>
      <c r="F243" s="8"/>
      <c r="G243" s="8"/>
      <c r="H243" s="8"/>
      <c r="I243" s="8"/>
      <c r="J243" s="8"/>
      <c r="K243" s="8">
        <v>1</v>
      </c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>
        <v>1</v>
      </c>
      <c r="C244" s="8"/>
      <c r="D244" s="8">
        <v>1</v>
      </c>
      <c r="E244" s="8"/>
      <c r="F244" s="8">
        <v>1</v>
      </c>
      <c r="G244" s="8">
        <v>1</v>
      </c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5</v>
      </c>
      <c r="C251" s="14">
        <f t="shared" ref="C251:L251" si="20">SUM(C230:C250)</f>
        <v>0</v>
      </c>
      <c r="D251" s="14">
        <f t="shared" si="20"/>
        <v>4</v>
      </c>
      <c r="E251" s="14">
        <f t="shared" si="20"/>
        <v>2</v>
      </c>
      <c r="F251" s="14">
        <f t="shared" si="20"/>
        <v>3</v>
      </c>
      <c r="G251" s="14">
        <f t="shared" si="20"/>
        <v>2</v>
      </c>
      <c r="H251" s="14">
        <f t="shared" si="20"/>
        <v>2</v>
      </c>
      <c r="I251" s="14">
        <f t="shared" si="20"/>
        <v>0</v>
      </c>
      <c r="J251" s="14">
        <f t="shared" si="20"/>
        <v>1</v>
      </c>
      <c r="K251" s="14">
        <f t="shared" si="20"/>
        <v>1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79" priority="1" operator="containsText" text="ANO">
      <formula>NOT(ISERROR(SEARCH("ANO",M3)))</formula>
    </cfRule>
    <cfRule type="containsText" dxfId="78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List34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116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117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15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15</v>
      </c>
      <c r="C20" s="16">
        <f t="shared" ref="C20:L20" si="0">(C59)</f>
        <v>0</v>
      </c>
      <c r="D20" s="16">
        <f t="shared" si="0"/>
        <v>2</v>
      </c>
      <c r="E20" s="16">
        <f t="shared" si="0"/>
        <v>13</v>
      </c>
      <c r="F20" s="16">
        <f t="shared" si="0"/>
        <v>6</v>
      </c>
      <c r="G20" s="16">
        <f t="shared" si="0"/>
        <v>5</v>
      </c>
      <c r="H20" s="16">
        <f t="shared" si="0"/>
        <v>2</v>
      </c>
      <c r="I20" s="16">
        <f t="shared" si="0"/>
        <v>0</v>
      </c>
      <c r="J20" s="16">
        <f t="shared" si="0"/>
        <v>3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2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13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6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5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2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3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15</v>
      </c>
      <c r="C32" s="14">
        <f t="shared" ref="C32:L32" si="12">SUM(C20:C31)</f>
        <v>0</v>
      </c>
      <c r="D32" s="14">
        <f t="shared" si="12"/>
        <v>2</v>
      </c>
      <c r="E32" s="14">
        <f t="shared" si="12"/>
        <v>13</v>
      </c>
      <c r="F32" s="14">
        <f t="shared" si="12"/>
        <v>6</v>
      </c>
      <c r="G32" s="14">
        <f t="shared" si="12"/>
        <v>5</v>
      </c>
      <c r="H32" s="14">
        <f t="shared" si="12"/>
        <v>2</v>
      </c>
      <c r="I32" s="14">
        <f t="shared" si="12"/>
        <v>0</v>
      </c>
      <c r="J32" s="14">
        <f t="shared" si="12"/>
        <v>3</v>
      </c>
      <c r="K32" s="14">
        <f t="shared" si="12"/>
        <v>0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>
        <v>1</v>
      </c>
      <c r="C40" s="6"/>
      <c r="D40" s="6"/>
      <c r="E40" s="6">
        <v>1</v>
      </c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>
        <v>1</v>
      </c>
      <c r="C41" s="8"/>
      <c r="D41" s="8"/>
      <c r="E41" s="8">
        <v>1</v>
      </c>
      <c r="F41" s="8">
        <v>1</v>
      </c>
      <c r="G41" s="8">
        <v>1</v>
      </c>
      <c r="H41" s="8">
        <v>1</v>
      </c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>
        <v>1</v>
      </c>
      <c r="C42" s="8"/>
      <c r="D42" s="8"/>
      <c r="E42" s="8">
        <v>1</v>
      </c>
      <c r="F42" s="8">
        <v>1</v>
      </c>
      <c r="G42" s="8">
        <v>1</v>
      </c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>
        <v>1</v>
      </c>
      <c r="C43" s="8"/>
      <c r="D43" s="8"/>
      <c r="E43" s="8">
        <v>1</v>
      </c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>
        <v>1</v>
      </c>
      <c r="C44" s="8"/>
      <c r="D44" s="8"/>
      <c r="E44" s="8"/>
      <c r="F44" s="8"/>
      <c r="G44" s="8">
        <v>1</v>
      </c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>
        <v>1</v>
      </c>
      <c r="C46" s="8"/>
      <c r="D46" s="8"/>
      <c r="E46" s="8">
        <v>1</v>
      </c>
      <c r="F46" s="8">
        <v>1</v>
      </c>
      <c r="G46" s="8">
        <v>1</v>
      </c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>
        <v>1</v>
      </c>
      <c r="C50" s="8"/>
      <c r="D50" s="8"/>
      <c r="E50" s="8">
        <v>1</v>
      </c>
      <c r="F50" s="8"/>
      <c r="G50" s="8"/>
      <c r="H50" s="8">
        <v>1</v>
      </c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>
        <v>1</v>
      </c>
      <c r="C51" s="8"/>
      <c r="D51" s="8"/>
      <c r="E51" s="8"/>
      <c r="F51" s="8"/>
      <c r="G51" s="8"/>
      <c r="H51" s="8"/>
      <c r="I51" s="8"/>
      <c r="J51" s="8">
        <v>1</v>
      </c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>
        <v>1</v>
      </c>
      <c r="C52" s="8"/>
      <c r="D52" s="8"/>
      <c r="E52" s="8">
        <v>1</v>
      </c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>
        <v>1</v>
      </c>
      <c r="C53" s="8"/>
      <c r="D53" s="8"/>
      <c r="E53" s="8">
        <v>1</v>
      </c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>
        <v>1</v>
      </c>
      <c r="C54" s="8"/>
      <c r="D54" s="8">
        <v>1</v>
      </c>
      <c r="E54" s="8">
        <v>1</v>
      </c>
      <c r="F54" s="8">
        <v>1</v>
      </c>
      <c r="G54" s="8"/>
      <c r="H54" s="8"/>
      <c r="I54" s="8"/>
      <c r="J54" s="8">
        <v>1</v>
      </c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>
        <v>1</v>
      </c>
      <c r="C55" s="8"/>
      <c r="D55" s="8"/>
      <c r="E55" s="8">
        <v>1</v>
      </c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>
        <v>1</v>
      </c>
      <c r="C56" s="8"/>
      <c r="D56" s="8">
        <v>1</v>
      </c>
      <c r="E56" s="8">
        <v>1</v>
      </c>
      <c r="F56" s="8">
        <v>1</v>
      </c>
      <c r="G56" s="8"/>
      <c r="H56" s="8"/>
      <c r="I56" s="8"/>
      <c r="J56" s="8">
        <v>1</v>
      </c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>
        <v>1</v>
      </c>
      <c r="C57" s="8"/>
      <c r="D57" s="8"/>
      <c r="E57" s="8">
        <v>1</v>
      </c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>
        <v>1</v>
      </c>
      <c r="C58" s="10"/>
      <c r="D58" s="10"/>
      <c r="E58" s="10">
        <v>1</v>
      </c>
      <c r="F58" s="10">
        <v>1</v>
      </c>
      <c r="G58" s="10">
        <v>1</v>
      </c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15</v>
      </c>
      <c r="C59" s="14">
        <f t="shared" ref="C59:L59" si="13">SUM(C40:C58)</f>
        <v>0</v>
      </c>
      <c r="D59" s="14">
        <f t="shared" si="13"/>
        <v>2</v>
      </c>
      <c r="E59" s="14">
        <f t="shared" si="13"/>
        <v>13</v>
      </c>
      <c r="F59" s="14">
        <f t="shared" si="13"/>
        <v>6</v>
      </c>
      <c r="G59" s="14">
        <f t="shared" si="13"/>
        <v>5</v>
      </c>
      <c r="H59" s="14">
        <f t="shared" si="13"/>
        <v>2</v>
      </c>
      <c r="I59" s="14">
        <f t="shared" si="13"/>
        <v>0</v>
      </c>
      <c r="J59" s="14">
        <f t="shared" si="13"/>
        <v>3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77" priority="1" operator="containsText" text="ANO">
      <formula>NOT(ISERROR(SEARCH("ANO",M3)))</formula>
    </cfRule>
    <cfRule type="containsText" dxfId="76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sheetPr codeName="List33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114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115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16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16</v>
      </c>
      <c r="C20" s="16">
        <f t="shared" ref="C20:L20" si="0">(C59)</f>
        <v>0</v>
      </c>
      <c r="D20" s="16">
        <f t="shared" si="0"/>
        <v>6</v>
      </c>
      <c r="E20" s="16">
        <f t="shared" si="0"/>
        <v>16</v>
      </c>
      <c r="F20" s="16">
        <f t="shared" si="0"/>
        <v>8</v>
      </c>
      <c r="G20" s="16">
        <f t="shared" si="0"/>
        <v>5</v>
      </c>
      <c r="H20" s="16">
        <f t="shared" si="0"/>
        <v>6</v>
      </c>
      <c r="I20" s="16">
        <f t="shared" si="0"/>
        <v>3</v>
      </c>
      <c r="J20" s="16">
        <f t="shared" si="0"/>
        <v>2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6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16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8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5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6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3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2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16</v>
      </c>
      <c r="C32" s="14">
        <f t="shared" ref="C32:L32" si="12">SUM(C20:C31)</f>
        <v>0</v>
      </c>
      <c r="D32" s="14">
        <f t="shared" si="12"/>
        <v>6</v>
      </c>
      <c r="E32" s="14">
        <f t="shared" si="12"/>
        <v>16</v>
      </c>
      <c r="F32" s="14">
        <f t="shared" si="12"/>
        <v>8</v>
      </c>
      <c r="G32" s="14">
        <f t="shared" si="12"/>
        <v>5</v>
      </c>
      <c r="H32" s="14">
        <f t="shared" si="12"/>
        <v>6</v>
      </c>
      <c r="I32" s="14">
        <f t="shared" si="12"/>
        <v>3</v>
      </c>
      <c r="J32" s="14">
        <f t="shared" si="12"/>
        <v>2</v>
      </c>
      <c r="K32" s="14">
        <f t="shared" si="12"/>
        <v>0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>
        <v>1</v>
      </c>
      <c r="C40" s="6"/>
      <c r="D40" s="6"/>
      <c r="E40" s="6">
        <v>1</v>
      </c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>
        <v>1</v>
      </c>
      <c r="C43" s="8"/>
      <c r="D43" s="8"/>
      <c r="E43" s="8">
        <v>1</v>
      </c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>
        <v>1</v>
      </c>
      <c r="C44" s="8"/>
      <c r="D44" s="8">
        <v>1</v>
      </c>
      <c r="E44" s="8">
        <v>1</v>
      </c>
      <c r="F44" s="8"/>
      <c r="G44" s="8"/>
      <c r="H44" s="8">
        <v>1</v>
      </c>
      <c r="I44" s="8">
        <v>1</v>
      </c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>
        <v>1</v>
      </c>
      <c r="C45" s="8"/>
      <c r="D45" s="8"/>
      <c r="E45" s="8">
        <v>1</v>
      </c>
      <c r="F45" s="8">
        <v>1</v>
      </c>
      <c r="G45" s="8">
        <v>1</v>
      </c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>
        <v>1</v>
      </c>
      <c r="C46" s="8"/>
      <c r="D46" s="8"/>
      <c r="E46" s="8">
        <v>1</v>
      </c>
      <c r="F46" s="8">
        <v>1</v>
      </c>
      <c r="G46" s="8"/>
      <c r="H46" s="8">
        <v>1</v>
      </c>
      <c r="I46" s="8">
        <v>1</v>
      </c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>
        <v>1</v>
      </c>
      <c r="C47" s="8"/>
      <c r="D47" s="8"/>
      <c r="E47" s="8">
        <v>1</v>
      </c>
      <c r="F47" s="8">
        <v>1</v>
      </c>
      <c r="G47" s="8"/>
      <c r="H47" s="8">
        <v>1</v>
      </c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>
        <v>1</v>
      </c>
      <c r="C48" s="8"/>
      <c r="D48" s="8"/>
      <c r="E48" s="8">
        <v>1</v>
      </c>
      <c r="F48" s="8">
        <v>1</v>
      </c>
      <c r="G48" s="8">
        <v>1</v>
      </c>
      <c r="H48" s="8">
        <v>1</v>
      </c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>
        <v>1</v>
      </c>
      <c r="H49" s="8">
        <v>1</v>
      </c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>
        <v>1</v>
      </c>
      <c r="H50" s="8"/>
      <c r="I50" s="8"/>
      <c r="J50" s="8">
        <v>1</v>
      </c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>
        <v>1</v>
      </c>
      <c r="C51" s="8"/>
      <c r="D51" s="8"/>
      <c r="E51" s="8">
        <v>1</v>
      </c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>
        <v>1</v>
      </c>
      <c r="C52" s="8"/>
      <c r="D52" s="8">
        <v>1</v>
      </c>
      <c r="E52" s="8">
        <v>1</v>
      </c>
      <c r="F52" s="8"/>
      <c r="G52" s="8">
        <v>1</v>
      </c>
      <c r="H52" s="8">
        <v>1</v>
      </c>
      <c r="I52" s="8">
        <v>1</v>
      </c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>
        <v>1</v>
      </c>
      <c r="C53" s="8"/>
      <c r="D53" s="8"/>
      <c r="E53" s="8">
        <v>1</v>
      </c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>
        <v>1</v>
      </c>
      <c r="C54" s="8"/>
      <c r="D54" s="8"/>
      <c r="E54" s="8">
        <v>1</v>
      </c>
      <c r="F54" s="8"/>
      <c r="G54" s="8"/>
      <c r="H54" s="8"/>
      <c r="I54" s="8"/>
      <c r="J54" s="8">
        <v>1</v>
      </c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>
        <v>1</v>
      </c>
      <c r="C55" s="8"/>
      <c r="D55" s="8"/>
      <c r="E55" s="8">
        <v>1</v>
      </c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>
        <v>1</v>
      </c>
      <c r="C56" s="8"/>
      <c r="D56" s="8">
        <v>1</v>
      </c>
      <c r="E56" s="8">
        <v>1</v>
      </c>
      <c r="F56" s="8">
        <v>1</v>
      </c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>
        <v>1</v>
      </c>
      <c r="C58" s="10"/>
      <c r="D58" s="10">
        <v>1</v>
      </c>
      <c r="E58" s="10">
        <v>1</v>
      </c>
      <c r="F58" s="10">
        <v>1</v>
      </c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16</v>
      </c>
      <c r="C59" s="14">
        <f t="shared" ref="C59:L59" si="13">SUM(C40:C58)</f>
        <v>0</v>
      </c>
      <c r="D59" s="14">
        <f t="shared" si="13"/>
        <v>6</v>
      </c>
      <c r="E59" s="14">
        <f t="shared" si="13"/>
        <v>16</v>
      </c>
      <c r="F59" s="14">
        <f t="shared" si="13"/>
        <v>8</v>
      </c>
      <c r="G59" s="14">
        <f t="shared" si="13"/>
        <v>5</v>
      </c>
      <c r="H59" s="14">
        <f t="shared" si="13"/>
        <v>6</v>
      </c>
      <c r="I59" s="14">
        <f t="shared" si="13"/>
        <v>3</v>
      </c>
      <c r="J59" s="14">
        <f t="shared" si="13"/>
        <v>2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75" priority="1" operator="containsText" text="ANO">
      <formula>NOT(ISERROR(SEARCH("ANO",M3)))</formula>
    </cfRule>
    <cfRule type="containsText" dxfId="74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sheetPr codeName="List29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111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110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12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12</v>
      </c>
      <c r="C20" s="16">
        <f t="shared" ref="C20:L20" si="0">(C59)</f>
        <v>0</v>
      </c>
      <c r="D20" s="16">
        <f t="shared" si="0"/>
        <v>11</v>
      </c>
      <c r="E20" s="16">
        <f t="shared" si="0"/>
        <v>12</v>
      </c>
      <c r="F20" s="16">
        <f t="shared" si="0"/>
        <v>11</v>
      </c>
      <c r="G20" s="16">
        <f t="shared" si="0"/>
        <v>1</v>
      </c>
      <c r="H20" s="16">
        <f t="shared" si="0"/>
        <v>3</v>
      </c>
      <c r="I20" s="16">
        <f t="shared" si="0"/>
        <v>3</v>
      </c>
      <c r="J20" s="16">
        <f t="shared" si="0"/>
        <v>2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11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12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11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1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3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3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2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12</v>
      </c>
      <c r="C32" s="14">
        <f t="shared" ref="C32:L32" si="12">SUM(C20:C31)</f>
        <v>0</v>
      </c>
      <c r="D32" s="14">
        <f t="shared" si="12"/>
        <v>11</v>
      </c>
      <c r="E32" s="14">
        <f t="shared" si="12"/>
        <v>12</v>
      </c>
      <c r="F32" s="14">
        <f t="shared" si="12"/>
        <v>11</v>
      </c>
      <c r="G32" s="14">
        <f t="shared" si="12"/>
        <v>1</v>
      </c>
      <c r="H32" s="14">
        <f t="shared" si="12"/>
        <v>3</v>
      </c>
      <c r="I32" s="14">
        <f t="shared" si="12"/>
        <v>3</v>
      </c>
      <c r="J32" s="14">
        <f t="shared" si="12"/>
        <v>2</v>
      </c>
      <c r="K32" s="14">
        <f t="shared" si="12"/>
        <v>0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/>
      <c r="H43" s="8">
        <v>1</v>
      </c>
      <c r="I43" s="8">
        <v>1</v>
      </c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>
        <v>1</v>
      </c>
      <c r="C44" s="8"/>
      <c r="D44" s="8">
        <v>1</v>
      </c>
      <c r="E44" s="8">
        <v>1</v>
      </c>
      <c r="F44" s="8">
        <v>1</v>
      </c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>
        <v>1</v>
      </c>
      <c r="C46" s="8"/>
      <c r="D46" s="8">
        <v>1</v>
      </c>
      <c r="E46" s="8">
        <v>1</v>
      </c>
      <c r="F46" s="8">
        <v>1</v>
      </c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/>
      <c r="H48" s="8">
        <v>1</v>
      </c>
      <c r="I48" s="8">
        <v>1</v>
      </c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>
        <v>1</v>
      </c>
      <c r="H50" s="8">
        <v>1</v>
      </c>
      <c r="I50" s="8">
        <v>1</v>
      </c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>
        <v>1</v>
      </c>
      <c r="C51" s="8"/>
      <c r="D51" s="8">
        <v>1</v>
      </c>
      <c r="E51" s="8">
        <v>1</v>
      </c>
      <c r="F51" s="8">
        <v>1</v>
      </c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>
        <v>1</v>
      </c>
      <c r="C53" s="8"/>
      <c r="D53" s="8"/>
      <c r="E53" s="8">
        <v>1</v>
      </c>
      <c r="F53" s="8"/>
      <c r="G53" s="8"/>
      <c r="H53" s="8"/>
      <c r="I53" s="8"/>
      <c r="J53" s="8">
        <v>1</v>
      </c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>
        <v>1</v>
      </c>
      <c r="C54" s="8"/>
      <c r="D54" s="8">
        <v>1</v>
      </c>
      <c r="E54" s="8">
        <v>1</v>
      </c>
      <c r="F54" s="8">
        <v>1</v>
      </c>
      <c r="G54" s="8"/>
      <c r="H54" s="8"/>
      <c r="I54" s="8"/>
      <c r="J54" s="8">
        <v>1</v>
      </c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>
        <v>1</v>
      </c>
      <c r="C55" s="8"/>
      <c r="D55" s="8">
        <v>1</v>
      </c>
      <c r="E55" s="8">
        <v>1</v>
      </c>
      <c r="F55" s="8">
        <v>1</v>
      </c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>
        <v>1</v>
      </c>
      <c r="C56" s="8"/>
      <c r="D56" s="8">
        <v>1</v>
      </c>
      <c r="E56" s="8">
        <v>1</v>
      </c>
      <c r="F56" s="8">
        <v>1</v>
      </c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>
        <v>1</v>
      </c>
      <c r="C58" s="10"/>
      <c r="D58" s="10">
        <v>1</v>
      </c>
      <c r="E58" s="10">
        <v>1</v>
      </c>
      <c r="F58" s="10">
        <v>1</v>
      </c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12</v>
      </c>
      <c r="C59" s="14">
        <f t="shared" ref="C59:L59" si="13">SUM(C40:C58)</f>
        <v>0</v>
      </c>
      <c r="D59" s="14">
        <f t="shared" si="13"/>
        <v>11</v>
      </c>
      <c r="E59" s="14">
        <f t="shared" si="13"/>
        <v>12</v>
      </c>
      <c r="F59" s="14">
        <f t="shared" si="13"/>
        <v>11</v>
      </c>
      <c r="G59" s="14">
        <f t="shared" si="13"/>
        <v>1</v>
      </c>
      <c r="H59" s="14">
        <f t="shared" si="13"/>
        <v>3</v>
      </c>
      <c r="I59" s="14">
        <f t="shared" si="13"/>
        <v>3</v>
      </c>
      <c r="J59" s="14">
        <f t="shared" si="13"/>
        <v>2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73" priority="1" operator="containsText" text="ANO">
      <formula>NOT(ISERROR(SEARCH("ANO",M3)))</formula>
    </cfRule>
    <cfRule type="containsText" dxfId="72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sheetPr codeName="List35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118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93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51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12</v>
      </c>
      <c r="C20" s="16">
        <f t="shared" ref="C20:L20" si="0">(C59)</f>
        <v>0</v>
      </c>
      <c r="D20" s="16">
        <f t="shared" si="0"/>
        <v>12</v>
      </c>
      <c r="E20" s="16">
        <f t="shared" si="0"/>
        <v>12</v>
      </c>
      <c r="F20" s="16">
        <f t="shared" si="0"/>
        <v>4</v>
      </c>
      <c r="G20" s="16">
        <f t="shared" si="0"/>
        <v>0</v>
      </c>
      <c r="H20" s="16">
        <f t="shared" si="0"/>
        <v>1</v>
      </c>
      <c r="I20" s="16">
        <f t="shared" si="0"/>
        <v>1</v>
      </c>
      <c r="J20" s="16">
        <f t="shared" si="0"/>
        <v>4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44</v>
      </c>
    </row>
    <row r="21" spans="1:19">
      <c r="A21" s="22" t="s">
        <v>32</v>
      </c>
      <c r="B21" s="17">
        <f>(B85)</f>
        <v>8</v>
      </c>
      <c r="C21" s="17">
        <f t="shared" ref="C21:L21" si="1">(C85)</f>
        <v>0</v>
      </c>
      <c r="D21" s="17">
        <f t="shared" si="1"/>
        <v>7</v>
      </c>
      <c r="E21" s="17">
        <f t="shared" si="1"/>
        <v>7</v>
      </c>
      <c r="F21" s="17">
        <f t="shared" si="1"/>
        <v>3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41</v>
      </c>
    </row>
    <row r="22" spans="1:19">
      <c r="A22" s="23" t="s">
        <v>34</v>
      </c>
      <c r="B22" s="17">
        <f>(B112)</f>
        <v>8</v>
      </c>
      <c r="C22" s="17">
        <f t="shared" ref="C22:L22" si="2">(C112)</f>
        <v>0</v>
      </c>
      <c r="D22" s="17">
        <f t="shared" si="2"/>
        <v>6</v>
      </c>
      <c r="E22" s="17">
        <f t="shared" si="2"/>
        <v>7</v>
      </c>
      <c r="F22" s="17">
        <f t="shared" si="2"/>
        <v>5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2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26</v>
      </c>
    </row>
    <row r="23" spans="1:19">
      <c r="A23" s="23" t="s">
        <v>36</v>
      </c>
      <c r="B23" s="17">
        <f>(B140)</f>
        <v>9</v>
      </c>
      <c r="C23" s="17">
        <f t="shared" ref="C23:L23" si="3">(C140)</f>
        <v>0</v>
      </c>
      <c r="D23" s="17">
        <f t="shared" si="3"/>
        <v>7</v>
      </c>
      <c r="E23" s="17">
        <f t="shared" si="3"/>
        <v>5</v>
      </c>
      <c r="F23" s="17">
        <f t="shared" si="3"/>
        <v>7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2</v>
      </c>
    </row>
    <row r="24" spans="1:19">
      <c r="A24" s="23" t="s">
        <v>38</v>
      </c>
      <c r="B24" s="17">
        <f>(B168)</f>
        <v>3</v>
      </c>
      <c r="C24" s="17">
        <f t="shared" ref="C24:L24" si="4">(C168)</f>
        <v>0</v>
      </c>
      <c r="D24" s="17">
        <f t="shared" si="4"/>
        <v>3</v>
      </c>
      <c r="E24" s="17">
        <f t="shared" si="4"/>
        <v>2</v>
      </c>
      <c r="F24" s="17">
        <f t="shared" si="4"/>
        <v>3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1</v>
      </c>
    </row>
    <row r="25" spans="1:19">
      <c r="A25" s="23" t="s">
        <v>40</v>
      </c>
      <c r="B25" s="17">
        <f>(B195)</f>
        <v>9</v>
      </c>
      <c r="C25" s="17">
        <f t="shared" ref="C25:L25" si="5">(C195)</f>
        <v>0</v>
      </c>
      <c r="D25" s="17">
        <f t="shared" si="5"/>
        <v>8</v>
      </c>
      <c r="E25" s="17">
        <f t="shared" si="5"/>
        <v>6</v>
      </c>
      <c r="F25" s="17">
        <f t="shared" si="5"/>
        <v>3</v>
      </c>
      <c r="G25" s="17">
        <f t="shared" si="5"/>
        <v>2</v>
      </c>
      <c r="H25" s="17">
        <f t="shared" si="5"/>
        <v>0</v>
      </c>
      <c r="I25" s="17">
        <f t="shared" si="5"/>
        <v>0</v>
      </c>
      <c r="J25" s="17">
        <f t="shared" si="5"/>
        <v>4</v>
      </c>
      <c r="K25" s="17">
        <f t="shared" si="5"/>
        <v>1</v>
      </c>
      <c r="L25" s="17">
        <f t="shared" si="5"/>
        <v>0</v>
      </c>
      <c r="N25" s="91" t="s">
        <v>41</v>
      </c>
      <c r="O25" s="92"/>
      <c r="P25" s="19">
        <f>SUM(I32)</f>
        <v>1</v>
      </c>
    </row>
    <row r="26" spans="1:19">
      <c r="A26" s="23" t="s">
        <v>42</v>
      </c>
      <c r="B26" s="17">
        <f>(B224)</f>
        <v>1</v>
      </c>
      <c r="C26" s="17">
        <f t="shared" ref="C26:L26" si="6">(C224)</f>
        <v>0</v>
      </c>
      <c r="D26" s="17">
        <f t="shared" si="6"/>
        <v>0</v>
      </c>
      <c r="E26" s="17">
        <f t="shared" si="6"/>
        <v>1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1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11</v>
      </c>
    </row>
    <row r="27" spans="1:19">
      <c r="A27" s="23" t="s">
        <v>44</v>
      </c>
      <c r="B27" s="17">
        <f>(B251)</f>
        <v>1</v>
      </c>
      <c r="C27" s="17">
        <f t="shared" ref="C27:L27" si="7">(C251)</f>
        <v>0</v>
      </c>
      <c r="D27" s="17">
        <f t="shared" si="7"/>
        <v>1</v>
      </c>
      <c r="E27" s="17">
        <f t="shared" si="7"/>
        <v>1</v>
      </c>
      <c r="F27" s="17">
        <f t="shared" si="7"/>
        <v>1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1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51</v>
      </c>
      <c r="C32" s="14">
        <f t="shared" ref="C32:L32" si="12">SUM(C20:C31)</f>
        <v>0</v>
      </c>
      <c r="D32" s="14">
        <f t="shared" si="12"/>
        <v>44</v>
      </c>
      <c r="E32" s="14">
        <f t="shared" si="12"/>
        <v>41</v>
      </c>
      <c r="F32" s="14">
        <f t="shared" si="12"/>
        <v>26</v>
      </c>
      <c r="G32" s="14">
        <f t="shared" si="12"/>
        <v>2</v>
      </c>
      <c r="H32" s="14">
        <f t="shared" si="12"/>
        <v>1</v>
      </c>
      <c r="I32" s="14">
        <f t="shared" si="12"/>
        <v>1</v>
      </c>
      <c r="J32" s="14">
        <f t="shared" si="12"/>
        <v>11</v>
      </c>
      <c r="K32" s="14">
        <f t="shared" si="12"/>
        <v>1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>
        <v>1</v>
      </c>
      <c r="C47" s="8"/>
      <c r="D47" s="8">
        <v>1</v>
      </c>
      <c r="E47" s="8">
        <v>1</v>
      </c>
      <c r="F47" s="8"/>
      <c r="G47" s="8"/>
      <c r="H47" s="8"/>
      <c r="I47" s="8"/>
      <c r="J47" s="8">
        <v>1</v>
      </c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>
        <v>1</v>
      </c>
      <c r="C51" s="8"/>
      <c r="D51" s="8">
        <v>1</v>
      </c>
      <c r="E51" s="8">
        <v>1</v>
      </c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>
        <v>1</v>
      </c>
      <c r="C52" s="8"/>
      <c r="D52" s="8">
        <v>1</v>
      </c>
      <c r="E52" s="8">
        <v>1</v>
      </c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>
        <v>1</v>
      </c>
      <c r="C53" s="8"/>
      <c r="D53" s="8">
        <v>1</v>
      </c>
      <c r="E53" s="8">
        <v>1</v>
      </c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>
        <v>1</v>
      </c>
      <c r="C54" s="8"/>
      <c r="D54" s="8">
        <v>1</v>
      </c>
      <c r="E54" s="8">
        <v>1</v>
      </c>
      <c r="F54" s="8">
        <v>1</v>
      </c>
      <c r="G54" s="8"/>
      <c r="H54" s="8"/>
      <c r="I54" s="8"/>
      <c r="J54" s="8">
        <v>1</v>
      </c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>
        <v>1</v>
      </c>
      <c r="C55" s="8"/>
      <c r="D55" s="8">
        <v>1</v>
      </c>
      <c r="E55" s="8">
        <v>1</v>
      </c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>
        <v>1</v>
      </c>
      <c r="C56" s="8"/>
      <c r="D56" s="8">
        <v>1</v>
      </c>
      <c r="E56" s="8">
        <v>1</v>
      </c>
      <c r="F56" s="8"/>
      <c r="G56" s="8"/>
      <c r="H56" s="8"/>
      <c r="I56" s="8"/>
      <c r="J56" s="8">
        <v>1</v>
      </c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>
        <v>1</v>
      </c>
      <c r="C57" s="8"/>
      <c r="D57" s="8">
        <v>1</v>
      </c>
      <c r="E57" s="8">
        <v>1</v>
      </c>
      <c r="F57" s="8"/>
      <c r="G57" s="8"/>
      <c r="H57" s="8">
        <v>1</v>
      </c>
      <c r="I57" s="8">
        <v>1</v>
      </c>
      <c r="J57" s="8">
        <v>1</v>
      </c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>
        <v>1</v>
      </c>
      <c r="C58" s="10"/>
      <c r="D58" s="10">
        <v>1</v>
      </c>
      <c r="E58" s="10">
        <v>1</v>
      </c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12</v>
      </c>
      <c r="C59" s="14">
        <f t="shared" ref="C59:L59" si="13">SUM(C40:C58)</f>
        <v>0</v>
      </c>
      <c r="D59" s="14">
        <f t="shared" si="13"/>
        <v>12</v>
      </c>
      <c r="E59" s="14">
        <f t="shared" si="13"/>
        <v>12</v>
      </c>
      <c r="F59" s="14">
        <f t="shared" si="13"/>
        <v>4</v>
      </c>
      <c r="G59" s="14">
        <f t="shared" si="13"/>
        <v>0</v>
      </c>
      <c r="H59" s="14">
        <f t="shared" si="13"/>
        <v>1</v>
      </c>
      <c r="I59" s="14">
        <f t="shared" si="13"/>
        <v>1</v>
      </c>
      <c r="J59" s="14">
        <f t="shared" si="13"/>
        <v>4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>
        <v>1</v>
      </c>
      <c r="C66" s="8"/>
      <c r="D66" s="8">
        <v>1</v>
      </c>
      <c r="E66" s="8">
        <v>1</v>
      </c>
      <c r="F66" s="8">
        <v>1</v>
      </c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>
        <v>1</v>
      </c>
      <c r="C70" s="8"/>
      <c r="D70" s="8">
        <v>1</v>
      </c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>
        <v>1</v>
      </c>
      <c r="C73" s="8"/>
      <c r="D73" s="8">
        <v>1</v>
      </c>
      <c r="E73" s="8">
        <v>1</v>
      </c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>
        <v>1</v>
      </c>
      <c r="C74" s="8"/>
      <c r="D74" s="8">
        <v>1</v>
      </c>
      <c r="E74" s="8">
        <v>1</v>
      </c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>
        <v>1</v>
      </c>
      <c r="C78" s="8"/>
      <c r="D78" s="8"/>
      <c r="E78" s="8">
        <v>1</v>
      </c>
      <c r="F78" s="8">
        <v>1</v>
      </c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>
        <v>1</v>
      </c>
      <c r="C79" s="8"/>
      <c r="D79" s="8">
        <v>1</v>
      </c>
      <c r="E79" s="8">
        <v>1</v>
      </c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>
        <v>1</v>
      </c>
      <c r="C81" s="8"/>
      <c r="D81" s="8">
        <v>1</v>
      </c>
      <c r="E81" s="8">
        <v>1</v>
      </c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>
        <v>1</v>
      </c>
      <c r="C83" s="8"/>
      <c r="D83" s="8">
        <v>1</v>
      </c>
      <c r="E83" s="8">
        <v>1</v>
      </c>
      <c r="F83" s="8">
        <v>1</v>
      </c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8</v>
      </c>
      <c r="C85" s="14">
        <f t="shared" ref="C85:L85" si="14">SUM(C65:C84)</f>
        <v>0</v>
      </c>
      <c r="D85" s="14">
        <f t="shared" si="14"/>
        <v>7</v>
      </c>
      <c r="E85" s="14">
        <f t="shared" si="14"/>
        <v>7</v>
      </c>
      <c r="F85" s="14">
        <f t="shared" si="14"/>
        <v>3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>
        <v>1</v>
      </c>
      <c r="C92" s="8"/>
      <c r="D92" s="8">
        <v>1</v>
      </c>
      <c r="E92" s="8">
        <v>1</v>
      </c>
      <c r="F92" s="8">
        <v>1</v>
      </c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>
        <v>1</v>
      </c>
      <c r="C94" s="8"/>
      <c r="D94" s="8"/>
      <c r="E94" s="8">
        <v>1</v>
      </c>
      <c r="F94" s="8">
        <v>1</v>
      </c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>
        <v>1</v>
      </c>
      <c r="C102" s="8"/>
      <c r="D102" s="8">
        <v>1</v>
      </c>
      <c r="E102" s="8">
        <v>1</v>
      </c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>
        <v>1</v>
      </c>
      <c r="C103" s="8"/>
      <c r="D103" s="8"/>
      <c r="E103" s="8">
        <v>1</v>
      </c>
      <c r="F103" s="8">
        <v>1</v>
      </c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>
        <v>1</v>
      </c>
      <c r="C105" s="8"/>
      <c r="D105" s="8">
        <v>1</v>
      </c>
      <c r="E105" s="8"/>
      <c r="F105" s="8"/>
      <c r="G105" s="8"/>
      <c r="H105" s="8"/>
      <c r="I105" s="8"/>
      <c r="J105" s="8">
        <v>1</v>
      </c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>
        <v>1</v>
      </c>
      <c r="C106" s="8"/>
      <c r="D106" s="8">
        <v>1</v>
      </c>
      <c r="E106" s="8">
        <v>1</v>
      </c>
      <c r="F106" s="8">
        <v>1</v>
      </c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>
        <v>1</v>
      </c>
      <c r="C107" s="8"/>
      <c r="D107" s="8">
        <v>1</v>
      </c>
      <c r="E107" s="8">
        <v>1</v>
      </c>
      <c r="F107" s="8"/>
      <c r="G107" s="8"/>
      <c r="H107" s="8"/>
      <c r="I107" s="8"/>
      <c r="J107" s="8">
        <v>1</v>
      </c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>
        <v>1</v>
      </c>
      <c r="C110" s="10"/>
      <c r="D110" s="10">
        <v>1</v>
      </c>
      <c r="E110" s="10">
        <v>1</v>
      </c>
      <c r="F110" s="10">
        <v>1</v>
      </c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8</v>
      </c>
      <c r="C112" s="14">
        <f t="shared" ref="C112:L112" si="15">SUM(C91:C111)</f>
        <v>0</v>
      </c>
      <c r="D112" s="14">
        <f t="shared" si="15"/>
        <v>6</v>
      </c>
      <c r="E112" s="14">
        <f t="shared" si="15"/>
        <v>7</v>
      </c>
      <c r="F112" s="14">
        <f t="shared" si="15"/>
        <v>5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2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>
        <v>1</v>
      </c>
      <c r="C119" s="8"/>
      <c r="D119" s="8"/>
      <c r="E119" s="8"/>
      <c r="F119" s="8">
        <v>1</v>
      </c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>
        <v>1</v>
      </c>
      <c r="C120" s="8"/>
      <c r="D120" s="8">
        <v>1</v>
      </c>
      <c r="E120" s="8"/>
      <c r="F120" s="8">
        <v>1</v>
      </c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>
        <v>1</v>
      </c>
      <c r="C122" s="8"/>
      <c r="D122" s="8">
        <v>1</v>
      </c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>
        <v>1</v>
      </c>
      <c r="C125" s="8"/>
      <c r="D125" s="8">
        <v>1</v>
      </c>
      <c r="E125" s="8">
        <v>1</v>
      </c>
      <c r="F125" s="8">
        <v>1</v>
      </c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>
        <v>1</v>
      </c>
      <c r="C128" s="8"/>
      <c r="D128" s="8">
        <v>1</v>
      </c>
      <c r="E128" s="8">
        <v>1</v>
      </c>
      <c r="F128" s="8">
        <v>1</v>
      </c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>
        <v>1</v>
      </c>
      <c r="C130" s="8"/>
      <c r="D130" s="8">
        <v>1</v>
      </c>
      <c r="E130" s="8">
        <v>1</v>
      </c>
      <c r="F130" s="8">
        <v>1</v>
      </c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>
        <v>1</v>
      </c>
      <c r="C131" s="8"/>
      <c r="D131" s="8">
        <v>1</v>
      </c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>
        <v>1</v>
      </c>
      <c r="C133" s="8"/>
      <c r="D133" s="8">
        <v>1</v>
      </c>
      <c r="E133" s="8">
        <v>1</v>
      </c>
      <c r="F133" s="8">
        <v>1</v>
      </c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>
        <v>1</v>
      </c>
      <c r="C137" s="10"/>
      <c r="D137" s="10"/>
      <c r="E137" s="10">
        <v>1</v>
      </c>
      <c r="F137" s="10">
        <v>1</v>
      </c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9</v>
      </c>
      <c r="C140" s="14">
        <f t="shared" ref="C140:L140" si="16">SUM(C118:C139)</f>
        <v>0</v>
      </c>
      <c r="D140" s="14">
        <f t="shared" si="16"/>
        <v>7</v>
      </c>
      <c r="E140" s="14">
        <f t="shared" si="16"/>
        <v>5</v>
      </c>
      <c r="F140" s="14">
        <f t="shared" si="16"/>
        <v>7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>
        <v>1</v>
      </c>
      <c r="C164" s="8"/>
      <c r="D164" s="8">
        <v>1</v>
      </c>
      <c r="E164" s="8">
        <v>1</v>
      </c>
      <c r="F164" s="8">
        <v>1</v>
      </c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>
        <v>1</v>
      </c>
      <c r="C166" s="10"/>
      <c r="D166" s="10">
        <v>1</v>
      </c>
      <c r="E166" s="10">
        <v>1</v>
      </c>
      <c r="F166" s="10">
        <v>1</v>
      </c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>
        <v>1</v>
      </c>
      <c r="C167" s="27"/>
      <c r="D167" s="27">
        <v>1</v>
      </c>
      <c r="E167" s="27"/>
      <c r="F167" s="27">
        <v>1</v>
      </c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3</v>
      </c>
      <c r="C168" s="14">
        <f t="shared" ref="C168:L168" si="17">SUM(C146:C167)</f>
        <v>0</v>
      </c>
      <c r="D168" s="14">
        <f t="shared" si="17"/>
        <v>3</v>
      </c>
      <c r="E168" s="14">
        <f t="shared" si="17"/>
        <v>2</v>
      </c>
      <c r="F168" s="14">
        <f t="shared" si="17"/>
        <v>3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>
        <v>1</v>
      </c>
      <c r="C175" s="8"/>
      <c r="D175" s="8">
        <v>1</v>
      </c>
      <c r="E175" s="8"/>
      <c r="F175" s="8"/>
      <c r="G175" s="8"/>
      <c r="H175" s="8"/>
      <c r="I175" s="8"/>
      <c r="J175" s="8">
        <v>1</v>
      </c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>
        <v>1</v>
      </c>
      <c r="C177" s="8"/>
      <c r="D177" s="8">
        <v>1</v>
      </c>
      <c r="E177" s="8"/>
      <c r="F177" s="8">
        <v>1</v>
      </c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>
        <v>1</v>
      </c>
      <c r="C178" s="8"/>
      <c r="D178" s="8">
        <v>1</v>
      </c>
      <c r="E178" s="8">
        <v>1</v>
      </c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>
        <v>1</v>
      </c>
      <c r="C181" s="8"/>
      <c r="D181" s="8">
        <v>1</v>
      </c>
      <c r="E181" s="8">
        <v>1</v>
      </c>
      <c r="F181" s="8"/>
      <c r="G181" s="8"/>
      <c r="H181" s="8"/>
      <c r="I181" s="8"/>
      <c r="J181" s="8"/>
      <c r="K181" s="8">
        <v>1</v>
      </c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>
        <v>1</v>
      </c>
      <c r="C185" s="8"/>
      <c r="D185" s="8">
        <v>1</v>
      </c>
      <c r="E185" s="8">
        <v>1</v>
      </c>
      <c r="F185" s="8"/>
      <c r="G185" s="8">
        <v>1</v>
      </c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>
        <v>1</v>
      </c>
      <c r="C188" s="8"/>
      <c r="D188" s="8">
        <v>1</v>
      </c>
      <c r="E188" s="8">
        <v>1</v>
      </c>
      <c r="F188" s="8">
        <v>1</v>
      </c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>
        <v>1</v>
      </c>
      <c r="C189" s="8"/>
      <c r="D189" s="8">
        <v>1</v>
      </c>
      <c r="E189" s="8">
        <v>1</v>
      </c>
      <c r="F189" s="8"/>
      <c r="G189" s="8">
        <v>1</v>
      </c>
      <c r="H189" s="8"/>
      <c r="I189" s="8"/>
      <c r="J189" s="8">
        <v>1</v>
      </c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>
        <v>1</v>
      </c>
      <c r="C190" s="8"/>
      <c r="D190" s="8">
        <v>1</v>
      </c>
      <c r="E190" s="8">
        <v>1</v>
      </c>
      <c r="F190" s="8"/>
      <c r="G190" s="8"/>
      <c r="H190" s="8"/>
      <c r="I190" s="8"/>
      <c r="J190" s="8">
        <v>1</v>
      </c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>
        <v>1</v>
      </c>
      <c r="C191" s="8"/>
      <c r="D191" s="8"/>
      <c r="E191" s="8"/>
      <c r="F191" s="8">
        <v>1</v>
      </c>
      <c r="G191" s="8"/>
      <c r="H191" s="8"/>
      <c r="I191" s="8"/>
      <c r="J191" s="8">
        <v>1</v>
      </c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9</v>
      </c>
      <c r="C195" s="14">
        <f t="shared" ref="C195:L195" si="18">SUM(C174:C194)</f>
        <v>0</v>
      </c>
      <c r="D195" s="14">
        <f t="shared" si="18"/>
        <v>8</v>
      </c>
      <c r="E195" s="14">
        <f t="shared" si="18"/>
        <v>6</v>
      </c>
      <c r="F195" s="14">
        <f t="shared" si="18"/>
        <v>3</v>
      </c>
      <c r="G195" s="14">
        <f t="shared" si="18"/>
        <v>2</v>
      </c>
      <c r="H195" s="14">
        <f t="shared" si="18"/>
        <v>0</v>
      </c>
      <c r="I195" s="14">
        <f t="shared" si="18"/>
        <v>0</v>
      </c>
      <c r="J195" s="14">
        <f t="shared" si="18"/>
        <v>4</v>
      </c>
      <c r="K195" s="14">
        <f t="shared" si="18"/>
        <v>1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>
        <v>1</v>
      </c>
      <c r="C207" s="8"/>
      <c r="D207" s="8"/>
      <c r="E207" s="8">
        <v>1</v>
      </c>
      <c r="F207" s="8"/>
      <c r="G207" s="8"/>
      <c r="H207" s="8"/>
      <c r="I207" s="8"/>
      <c r="J207" s="8">
        <v>1</v>
      </c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1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1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1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>
        <v>1</v>
      </c>
      <c r="C250" s="10"/>
      <c r="D250" s="10">
        <v>1</v>
      </c>
      <c r="E250" s="10">
        <v>1</v>
      </c>
      <c r="F250" s="10">
        <v>1</v>
      </c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1</v>
      </c>
      <c r="C251" s="14">
        <f t="shared" ref="C251:L251" si="20">SUM(C230:C250)</f>
        <v>0</v>
      </c>
      <c r="D251" s="14">
        <f t="shared" si="20"/>
        <v>1</v>
      </c>
      <c r="E251" s="14">
        <f t="shared" si="20"/>
        <v>1</v>
      </c>
      <c r="F251" s="14">
        <f t="shared" si="20"/>
        <v>1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71" priority="1" operator="containsText" text="ANO">
      <formula>NOT(ISERROR(SEARCH("ANO",M3)))</formula>
    </cfRule>
    <cfRule type="containsText" dxfId="70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sheetPr codeName="List32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113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100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65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1</v>
      </c>
      <c r="C20" s="16">
        <f t="shared" ref="C20:L20" si="0">(C59)</f>
        <v>0</v>
      </c>
      <c r="D20" s="16">
        <f t="shared" si="0"/>
        <v>1</v>
      </c>
      <c r="E20" s="16">
        <f t="shared" si="0"/>
        <v>0</v>
      </c>
      <c r="F20" s="16">
        <f t="shared" si="0"/>
        <v>0</v>
      </c>
      <c r="G20" s="16">
        <f t="shared" si="0"/>
        <v>1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45</v>
      </c>
    </row>
    <row r="21" spans="1:19">
      <c r="A21" s="22" t="s">
        <v>32</v>
      </c>
      <c r="B21" s="17">
        <f>(B85)</f>
        <v>10</v>
      </c>
      <c r="C21" s="17">
        <f t="shared" ref="C21:L21" si="1">(C85)</f>
        <v>0</v>
      </c>
      <c r="D21" s="17">
        <f t="shared" si="1"/>
        <v>6</v>
      </c>
      <c r="E21" s="17">
        <f t="shared" si="1"/>
        <v>5</v>
      </c>
      <c r="F21" s="17">
        <f t="shared" si="1"/>
        <v>9</v>
      </c>
      <c r="G21" s="17">
        <f t="shared" si="1"/>
        <v>4</v>
      </c>
      <c r="H21" s="17">
        <f t="shared" si="1"/>
        <v>0</v>
      </c>
      <c r="I21" s="17">
        <f t="shared" si="1"/>
        <v>0</v>
      </c>
      <c r="J21" s="17">
        <f t="shared" si="1"/>
        <v>1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20</v>
      </c>
    </row>
    <row r="22" spans="1:19">
      <c r="A22" s="23" t="s">
        <v>34</v>
      </c>
      <c r="B22" s="17">
        <f>(B112)</f>
        <v>13</v>
      </c>
      <c r="C22" s="17">
        <f t="shared" ref="C22:L22" si="2">(C112)</f>
        <v>0</v>
      </c>
      <c r="D22" s="17">
        <f t="shared" si="2"/>
        <v>9</v>
      </c>
      <c r="E22" s="17">
        <f t="shared" si="2"/>
        <v>4</v>
      </c>
      <c r="F22" s="17">
        <f t="shared" si="2"/>
        <v>11</v>
      </c>
      <c r="G22" s="17">
        <f t="shared" si="2"/>
        <v>1</v>
      </c>
      <c r="H22" s="17">
        <f t="shared" si="2"/>
        <v>1</v>
      </c>
      <c r="I22" s="17">
        <f t="shared" si="2"/>
        <v>0</v>
      </c>
      <c r="J22" s="17">
        <f t="shared" si="2"/>
        <v>2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49</v>
      </c>
    </row>
    <row r="23" spans="1:19">
      <c r="A23" s="23" t="s">
        <v>36</v>
      </c>
      <c r="B23" s="17">
        <f>(B140)</f>
        <v>8</v>
      </c>
      <c r="C23" s="17">
        <f t="shared" ref="C23:L23" si="3">(C140)</f>
        <v>0</v>
      </c>
      <c r="D23" s="17">
        <f t="shared" si="3"/>
        <v>7</v>
      </c>
      <c r="E23" s="17">
        <f t="shared" si="3"/>
        <v>3</v>
      </c>
      <c r="F23" s="17">
        <f t="shared" si="3"/>
        <v>7</v>
      </c>
      <c r="G23" s="17">
        <f t="shared" si="3"/>
        <v>2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14</v>
      </c>
    </row>
    <row r="24" spans="1:19">
      <c r="A24" s="23" t="s">
        <v>38</v>
      </c>
      <c r="B24" s="17">
        <f>(B168)</f>
        <v>9</v>
      </c>
      <c r="C24" s="17">
        <f t="shared" ref="C24:L24" si="4">(C168)</f>
        <v>0</v>
      </c>
      <c r="D24" s="17">
        <f t="shared" si="4"/>
        <v>6</v>
      </c>
      <c r="E24" s="17">
        <f t="shared" si="4"/>
        <v>2</v>
      </c>
      <c r="F24" s="17">
        <f t="shared" si="4"/>
        <v>4</v>
      </c>
      <c r="G24" s="17">
        <f t="shared" si="4"/>
        <v>2</v>
      </c>
      <c r="H24" s="17">
        <f t="shared" si="4"/>
        <v>0</v>
      </c>
      <c r="I24" s="17">
        <f t="shared" si="4"/>
        <v>1</v>
      </c>
      <c r="J24" s="17">
        <f t="shared" si="4"/>
        <v>1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1</v>
      </c>
    </row>
    <row r="25" spans="1:19">
      <c r="A25" s="23" t="s">
        <v>40</v>
      </c>
      <c r="B25" s="17">
        <f>(B195)</f>
        <v>8</v>
      </c>
      <c r="C25" s="17">
        <f t="shared" ref="C25:L25" si="5">(C195)</f>
        <v>0</v>
      </c>
      <c r="D25" s="17">
        <f t="shared" si="5"/>
        <v>6</v>
      </c>
      <c r="E25" s="17">
        <f t="shared" si="5"/>
        <v>1</v>
      </c>
      <c r="F25" s="17">
        <f t="shared" si="5"/>
        <v>6</v>
      </c>
      <c r="G25" s="17">
        <f t="shared" si="5"/>
        <v>1</v>
      </c>
      <c r="H25" s="17">
        <f t="shared" si="5"/>
        <v>0</v>
      </c>
      <c r="I25" s="17">
        <f t="shared" si="5"/>
        <v>0</v>
      </c>
      <c r="J25" s="17">
        <f t="shared" si="5"/>
        <v>3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1</v>
      </c>
    </row>
    <row r="26" spans="1:19">
      <c r="A26" s="23" t="s">
        <v>42</v>
      </c>
      <c r="B26" s="17">
        <f>(B224)</f>
        <v>6</v>
      </c>
      <c r="C26" s="17">
        <f t="shared" ref="C26:L26" si="6">(C224)</f>
        <v>0</v>
      </c>
      <c r="D26" s="17">
        <f t="shared" si="6"/>
        <v>3</v>
      </c>
      <c r="E26" s="17">
        <f t="shared" si="6"/>
        <v>1</v>
      </c>
      <c r="F26" s="17">
        <f t="shared" si="6"/>
        <v>4</v>
      </c>
      <c r="G26" s="17">
        <f t="shared" si="6"/>
        <v>2</v>
      </c>
      <c r="H26" s="17">
        <f t="shared" si="6"/>
        <v>0</v>
      </c>
      <c r="I26" s="17">
        <f t="shared" si="6"/>
        <v>0</v>
      </c>
      <c r="J26" s="17">
        <f t="shared" si="6"/>
        <v>1</v>
      </c>
      <c r="K26" s="17">
        <f t="shared" si="6"/>
        <v>1</v>
      </c>
      <c r="L26" s="17">
        <f t="shared" si="6"/>
        <v>0</v>
      </c>
      <c r="N26" s="91" t="s">
        <v>43</v>
      </c>
      <c r="O26" s="92"/>
      <c r="P26" s="19">
        <f>SUM(J32)</f>
        <v>9</v>
      </c>
    </row>
    <row r="27" spans="1:19">
      <c r="A27" s="23" t="s">
        <v>44</v>
      </c>
      <c r="B27" s="17">
        <f>(B251)</f>
        <v>10</v>
      </c>
      <c r="C27" s="17">
        <f t="shared" ref="C27:L27" si="7">(C251)</f>
        <v>0</v>
      </c>
      <c r="D27" s="17">
        <f t="shared" si="7"/>
        <v>7</v>
      </c>
      <c r="E27" s="17">
        <f t="shared" si="7"/>
        <v>4</v>
      </c>
      <c r="F27" s="17">
        <f t="shared" si="7"/>
        <v>8</v>
      </c>
      <c r="G27" s="17">
        <f t="shared" si="7"/>
        <v>1</v>
      </c>
      <c r="H27" s="17">
        <f t="shared" si="7"/>
        <v>0</v>
      </c>
      <c r="I27" s="17">
        <f t="shared" si="7"/>
        <v>0</v>
      </c>
      <c r="J27" s="17">
        <f t="shared" si="7"/>
        <v>1</v>
      </c>
      <c r="K27" s="17">
        <f t="shared" si="7"/>
        <v>1</v>
      </c>
      <c r="L27" s="17">
        <f t="shared" si="7"/>
        <v>0</v>
      </c>
      <c r="N27" s="91" t="s">
        <v>45</v>
      </c>
      <c r="O27" s="92"/>
      <c r="P27" s="19">
        <f>SUM(K32)</f>
        <v>2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65</v>
      </c>
      <c r="C32" s="14">
        <f t="shared" ref="C32:L32" si="12">SUM(C20:C31)</f>
        <v>0</v>
      </c>
      <c r="D32" s="14">
        <f t="shared" si="12"/>
        <v>45</v>
      </c>
      <c r="E32" s="14">
        <f t="shared" si="12"/>
        <v>20</v>
      </c>
      <c r="F32" s="14">
        <f t="shared" si="12"/>
        <v>49</v>
      </c>
      <c r="G32" s="14">
        <f t="shared" si="12"/>
        <v>14</v>
      </c>
      <c r="H32" s="14">
        <f t="shared" si="12"/>
        <v>1</v>
      </c>
      <c r="I32" s="14">
        <f t="shared" si="12"/>
        <v>1</v>
      </c>
      <c r="J32" s="14">
        <f t="shared" si="12"/>
        <v>9</v>
      </c>
      <c r="K32" s="14">
        <f t="shared" si="12"/>
        <v>2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>
        <v>1</v>
      </c>
      <c r="C41" s="8"/>
      <c r="D41" s="8">
        <v>1</v>
      </c>
      <c r="E41" s="8"/>
      <c r="F41" s="8"/>
      <c r="G41" s="8">
        <v>1</v>
      </c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1</v>
      </c>
      <c r="C59" s="14">
        <f t="shared" ref="C59:L59" si="13">SUM(C40:C58)</f>
        <v>0</v>
      </c>
      <c r="D59" s="14">
        <f t="shared" si="13"/>
        <v>1</v>
      </c>
      <c r="E59" s="14">
        <f t="shared" si="13"/>
        <v>0</v>
      </c>
      <c r="F59" s="14">
        <f t="shared" si="13"/>
        <v>0</v>
      </c>
      <c r="G59" s="14">
        <f t="shared" si="13"/>
        <v>1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>
        <v>1</v>
      </c>
      <c r="C66" s="8"/>
      <c r="D66" s="8"/>
      <c r="E66" s="8"/>
      <c r="F66" s="8">
        <v>1</v>
      </c>
      <c r="G66" s="8">
        <v>1</v>
      </c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>
        <v>1</v>
      </c>
      <c r="C68" s="8"/>
      <c r="D68" s="8">
        <v>1</v>
      </c>
      <c r="E68" s="8"/>
      <c r="F68" s="8">
        <v>1</v>
      </c>
      <c r="G68" s="8">
        <v>1</v>
      </c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>
        <v>1</v>
      </c>
      <c r="C69" s="8"/>
      <c r="D69" s="8">
        <v>1</v>
      </c>
      <c r="E69" s="8"/>
      <c r="F69" s="8">
        <v>1</v>
      </c>
      <c r="G69" s="8">
        <v>1</v>
      </c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>
        <v>1</v>
      </c>
      <c r="C70" s="8"/>
      <c r="D70" s="8"/>
      <c r="E70" s="8">
        <v>1</v>
      </c>
      <c r="F70" s="8">
        <v>1</v>
      </c>
      <c r="G70" s="8"/>
      <c r="H70" s="8"/>
      <c r="I70" s="8"/>
      <c r="J70" s="8">
        <v>1</v>
      </c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>
        <v>1</v>
      </c>
      <c r="C71" s="8"/>
      <c r="D71" s="8"/>
      <c r="E71" s="8"/>
      <c r="F71" s="8">
        <v>1</v>
      </c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>
        <v>1</v>
      </c>
      <c r="C74" s="8"/>
      <c r="D74" s="8">
        <v>1</v>
      </c>
      <c r="E74" s="8">
        <v>1</v>
      </c>
      <c r="F74" s="8">
        <v>1</v>
      </c>
      <c r="G74" s="8">
        <v>1</v>
      </c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>
        <v>1</v>
      </c>
      <c r="C75" s="8"/>
      <c r="D75" s="8">
        <v>1</v>
      </c>
      <c r="E75" s="8">
        <v>1</v>
      </c>
      <c r="F75" s="8">
        <v>1</v>
      </c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>
        <v>1</v>
      </c>
      <c r="C79" s="8"/>
      <c r="D79" s="8">
        <v>1</v>
      </c>
      <c r="E79" s="8">
        <v>1</v>
      </c>
      <c r="F79" s="8">
        <v>1</v>
      </c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>
        <v>1</v>
      </c>
      <c r="C80" s="8"/>
      <c r="D80" s="8">
        <v>1</v>
      </c>
      <c r="E80" s="8">
        <v>1</v>
      </c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>
        <v>1</v>
      </c>
      <c r="C83" s="8"/>
      <c r="D83" s="8"/>
      <c r="E83" s="8"/>
      <c r="F83" s="8">
        <v>1</v>
      </c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10</v>
      </c>
      <c r="C85" s="14">
        <f t="shared" ref="C85:L85" si="14">SUM(C65:C84)</f>
        <v>0</v>
      </c>
      <c r="D85" s="14">
        <f t="shared" si="14"/>
        <v>6</v>
      </c>
      <c r="E85" s="14">
        <f t="shared" si="14"/>
        <v>5</v>
      </c>
      <c r="F85" s="14">
        <f t="shared" si="14"/>
        <v>9</v>
      </c>
      <c r="G85" s="14">
        <f t="shared" si="14"/>
        <v>4</v>
      </c>
      <c r="H85" s="14">
        <f t="shared" si="14"/>
        <v>0</v>
      </c>
      <c r="I85" s="14">
        <f t="shared" si="14"/>
        <v>0</v>
      </c>
      <c r="J85" s="14">
        <f t="shared" si="14"/>
        <v>1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>
        <v>1</v>
      </c>
      <c r="C92" s="8"/>
      <c r="D92" s="8">
        <v>1</v>
      </c>
      <c r="E92" s="8">
        <v>1</v>
      </c>
      <c r="F92" s="8">
        <v>1</v>
      </c>
      <c r="G92" s="8"/>
      <c r="H92" s="8">
        <v>1</v>
      </c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>
        <v>1</v>
      </c>
      <c r="C94" s="8"/>
      <c r="D94" s="8">
        <v>1</v>
      </c>
      <c r="E94" s="8"/>
      <c r="F94" s="8">
        <v>1</v>
      </c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>
        <v>1</v>
      </c>
      <c r="C96" s="8"/>
      <c r="D96" s="8"/>
      <c r="E96" s="8">
        <v>1</v>
      </c>
      <c r="F96" s="8">
        <v>1</v>
      </c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>
        <v>1</v>
      </c>
      <c r="C97" s="8"/>
      <c r="D97" s="8">
        <v>1</v>
      </c>
      <c r="E97" s="8"/>
      <c r="F97" s="8">
        <v>1</v>
      </c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>
        <v>1</v>
      </c>
      <c r="C100" s="8"/>
      <c r="D100" s="8">
        <v>1</v>
      </c>
      <c r="E100" s="8"/>
      <c r="F100" s="8">
        <v>1</v>
      </c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>
        <v>1</v>
      </c>
      <c r="C101" s="8"/>
      <c r="D101" s="8">
        <v>1</v>
      </c>
      <c r="E101" s="8"/>
      <c r="F101" s="8">
        <v>1</v>
      </c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>
        <v>1</v>
      </c>
      <c r="C102" s="8"/>
      <c r="D102" s="8">
        <v>1</v>
      </c>
      <c r="E102" s="8"/>
      <c r="F102" s="8">
        <v>1</v>
      </c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>
        <v>1</v>
      </c>
      <c r="C103" s="8"/>
      <c r="D103" s="8"/>
      <c r="E103" s="8">
        <v>1</v>
      </c>
      <c r="F103" s="8">
        <v>1</v>
      </c>
      <c r="G103" s="8"/>
      <c r="H103" s="8"/>
      <c r="I103" s="8"/>
      <c r="J103" s="8">
        <v>1</v>
      </c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>
        <v>1</v>
      </c>
      <c r="C104" s="8"/>
      <c r="D104" s="8">
        <v>1</v>
      </c>
      <c r="E104" s="8">
        <v>1</v>
      </c>
      <c r="F104" s="8">
        <v>1</v>
      </c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>
        <v>1</v>
      </c>
      <c r="C105" s="8"/>
      <c r="D105" s="8">
        <v>1</v>
      </c>
      <c r="E105" s="8"/>
      <c r="F105" s="8">
        <v>1</v>
      </c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>
        <v>1</v>
      </c>
      <c r="C106" s="8"/>
      <c r="D106" s="8"/>
      <c r="E106" s="8"/>
      <c r="F106" s="8"/>
      <c r="G106" s="8"/>
      <c r="H106" s="8"/>
      <c r="I106" s="8"/>
      <c r="J106" s="8">
        <v>1</v>
      </c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>
        <v>1</v>
      </c>
      <c r="C107" s="8"/>
      <c r="D107" s="8">
        <v>1</v>
      </c>
      <c r="E107" s="8"/>
      <c r="F107" s="8"/>
      <c r="G107" s="8">
        <v>1</v>
      </c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>
        <v>1</v>
      </c>
      <c r="C108" s="8"/>
      <c r="D108" s="8"/>
      <c r="E108" s="8"/>
      <c r="F108" s="8">
        <v>1</v>
      </c>
      <c r="G108" s="8"/>
      <c r="H108" s="8"/>
      <c r="I108" s="8"/>
      <c r="J108" s="8"/>
      <c r="K108" s="8"/>
      <c r="L108" s="8"/>
      <c r="M108" s="44" t="s">
        <v>137</v>
      </c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13</v>
      </c>
      <c r="C112" s="14">
        <f t="shared" ref="C112:L112" si="15">SUM(C91:C111)</f>
        <v>0</v>
      </c>
      <c r="D112" s="14">
        <f t="shared" si="15"/>
        <v>9</v>
      </c>
      <c r="E112" s="14">
        <f t="shared" si="15"/>
        <v>4</v>
      </c>
      <c r="F112" s="14">
        <f t="shared" si="15"/>
        <v>11</v>
      </c>
      <c r="G112" s="14">
        <f t="shared" si="15"/>
        <v>1</v>
      </c>
      <c r="H112" s="14">
        <f t="shared" si="15"/>
        <v>1</v>
      </c>
      <c r="I112" s="14">
        <f t="shared" si="15"/>
        <v>0</v>
      </c>
      <c r="J112" s="14">
        <f t="shared" si="15"/>
        <v>2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>
        <v>1</v>
      </c>
      <c r="C119" s="8"/>
      <c r="D119" s="8"/>
      <c r="E119" s="8">
        <v>1</v>
      </c>
      <c r="F119" s="8">
        <v>1</v>
      </c>
      <c r="G119" s="8">
        <v>1</v>
      </c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>
        <v>1</v>
      </c>
      <c r="C125" s="8"/>
      <c r="D125" s="8">
        <v>1</v>
      </c>
      <c r="E125" s="8"/>
      <c r="F125" s="8">
        <v>1</v>
      </c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>
        <v>1</v>
      </c>
      <c r="C130" s="8"/>
      <c r="D130" s="8">
        <v>1</v>
      </c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>
        <v>1</v>
      </c>
      <c r="C131" s="8"/>
      <c r="D131" s="8">
        <v>1</v>
      </c>
      <c r="E131" s="8"/>
      <c r="F131" s="8">
        <v>1</v>
      </c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>
        <v>1</v>
      </c>
      <c r="C133" s="8"/>
      <c r="D133" s="8">
        <v>1</v>
      </c>
      <c r="E133" s="8"/>
      <c r="F133" s="8">
        <v>1</v>
      </c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>
        <v>1</v>
      </c>
      <c r="C135" s="8"/>
      <c r="D135" s="8">
        <v>1</v>
      </c>
      <c r="E135" s="8">
        <v>1</v>
      </c>
      <c r="F135" s="8">
        <v>1</v>
      </c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>
        <v>1</v>
      </c>
      <c r="C136" s="8"/>
      <c r="D136" s="8">
        <v>1</v>
      </c>
      <c r="E136" s="8"/>
      <c r="F136" s="8">
        <v>1</v>
      </c>
      <c r="G136" s="8">
        <v>1</v>
      </c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>
        <v>1</v>
      </c>
      <c r="C137" s="10"/>
      <c r="D137" s="10">
        <v>1</v>
      </c>
      <c r="E137" s="10">
        <v>1</v>
      </c>
      <c r="F137" s="10">
        <v>1</v>
      </c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8</v>
      </c>
      <c r="C140" s="14">
        <f t="shared" ref="C140:L140" si="16">SUM(C118:C139)</f>
        <v>0</v>
      </c>
      <c r="D140" s="14">
        <f t="shared" si="16"/>
        <v>7</v>
      </c>
      <c r="E140" s="14">
        <f t="shared" si="16"/>
        <v>3</v>
      </c>
      <c r="F140" s="14">
        <f t="shared" si="16"/>
        <v>7</v>
      </c>
      <c r="G140" s="14">
        <f t="shared" si="16"/>
        <v>2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>
        <v>1</v>
      </c>
      <c r="C147" s="8"/>
      <c r="D147" s="8">
        <v>1</v>
      </c>
      <c r="E147" s="8"/>
      <c r="F147" s="8">
        <v>1</v>
      </c>
      <c r="G147" s="8"/>
      <c r="H147" s="8"/>
      <c r="I147" s="8">
        <v>1</v>
      </c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>
        <v>1</v>
      </c>
      <c r="C148" s="8"/>
      <c r="D148" s="8">
        <v>1</v>
      </c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>
        <v>1</v>
      </c>
      <c r="C149" s="8"/>
      <c r="D149" s="8">
        <v>1</v>
      </c>
      <c r="E149" s="8"/>
      <c r="F149" s="8">
        <v>1</v>
      </c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>
        <v>1</v>
      </c>
      <c r="C150" s="8"/>
      <c r="D150" s="8"/>
      <c r="E150" s="8">
        <v>1</v>
      </c>
      <c r="F150" s="8"/>
      <c r="G150" s="8"/>
      <c r="H150" s="8"/>
      <c r="I150" s="8"/>
      <c r="J150" s="8">
        <v>1</v>
      </c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>
        <v>1</v>
      </c>
      <c r="C153" s="8"/>
      <c r="D153" s="8">
        <v>1</v>
      </c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>
        <v>1</v>
      </c>
      <c r="C155" s="8"/>
      <c r="D155" s="8"/>
      <c r="E155" s="8"/>
      <c r="F155" s="8">
        <v>1</v>
      </c>
      <c r="G155" s="8">
        <v>1</v>
      </c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>
        <v>1</v>
      </c>
      <c r="C158" s="8"/>
      <c r="D158" s="8">
        <v>1</v>
      </c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>
        <v>1</v>
      </c>
      <c r="C165" s="10"/>
      <c r="D165" s="10"/>
      <c r="E165" s="10">
        <v>1</v>
      </c>
      <c r="F165" s="10"/>
      <c r="G165" s="10">
        <v>1</v>
      </c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>
        <v>1</v>
      </c>
      <c r="C167" s="27"/>
      <c r="D167" s="27">
        <v>1</v>
      </c>
      <c r="E167" s="27"/>
      <c r="F167" s="27">
        <v>1</v>
      </c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9</v>
      </c>
      <c r="C168" s="14">
        <f t="shared" ref="C168:L168" si="17">SUM(C146:C167)</f>
        <v>0</v>
      </c>
      <c r="D168" s="14">
        <f t="shared" si="17"/>
        <v>6</v>
      </c>
      <c r="E168" s="14">
        <f t="shared" si="17"/>
        <v>2</v>
      </c>
      <c r="F168" s="14">
        <f t="shared" si="17"/>
        <v>4</v>
      </c>
      <c r="G168" s="14">
        <f t="shared" si="17"/>
        <v>2</v>
      </c>
      <c r="H168" s="14">
        <f t="shared" si="17"/>
        <v>0</v>
      </c>
      <c r="I168" s="14">
        <f t="shared" si="17"/>
        <v>1</v>
      </c>
      <c r="J168" s="14">
        <f t="shared" si="17"/>
        <v>1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>
        <v>1</v>
      </c>
      <c r="C174" s="6"/>
      <c r="D174" s="6">
        <v>1</v>
      </c>
      <c r="E174" s="6"/>
      <c r="F174" s="6">
        <v>1</v>
      </c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>
        <v>1</v>
      </c>
      <c r="C177" s="8"/>
      <c r="D177" s="8">
        <v>1</v>
      </c>
      <c r="E177" s="8"/>
      <c r="F177" s="8">
        <v>1</v>
      </c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>
        <v>1</v>
      </c>
      <c r="C178" s="8"/>
      <c r="D178" s="8">
        <v>1</v>
      </c>
      <c r="E178" s="8"/>
      <c r="F178" s="8">
        <v>1</v>
      </c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>
        <v>1</v>
      </c>
      <c r="C179" s="8"/>
      <c r="D179" s="8"/>
      <c r="E179" s="8"/>
      <c r="F179" s="8">
        <v>1</v>
      </c>
      <c r="G179" s="8"/>
      <c r="H179" s="8"/>
      <c r="I179" s="8"/>
      <c r="J179" s="8">
        <v>1</v>
      </c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>
        <v>1</v>
      </c>
      <c r="C181" s="8"/>
      <c r="D181" s="8"/>
      <c r="E181" s="8"/>
      <c r="F181" s="8"/>
      <c r="G181" s="8"/>
      <c r="H181" s="8"/>
      <c r="I181" s="8"/>
      <c r="J181" s="8">
        <v>1</v>
      </c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>
        <v>1</v>
      </c>
      <c r="C182" s="8"/>
      <c r="D182" s="8">
        <v>1</v>
      </c>
      <c r="E182" s="8"/>
      <c r="F182" s="8">
        <v>1</v>
      </c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>
        <v>1</v>
      </c>
      <c r="C183" s="8"/>
      <c r="D183" s="8">
        <v>1</v>
      </c>
      <c r="E183" s="8">
        <v>1</v>
      </c>
      <c r="F183" s="8"/>
      <c r="G183" s="8">
        <v>1</v>
      </c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>
        <v>1</v>
      </c>
      <c r="C185" s="8"/>
      <c r="D185" s="8">
        <v>1</v>
      </c>
      <c r="E185" s="8"/>
      <c r="F185" s="8">
        <v>1</v>
      </c>
      <c r="G185" s="8"/>
      <c r="H185" s="8"/>
      <c r="I185" s="8"/>
      <c r="J185" s="8">
        <v>1</v>
      </c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8</v>
      </c>
      <c r="C195" s="14">
        <f t="shared" ref="C195:L195" si="18">SUM(C174:C194)</f>
        <v>0</v>
      </c>
      <c r="D195" s="14">
        <f t="shared" si="18"/>
        <v>6</v>
      </c>
      <c r="E195" s="14">
        <f t="shared" si="18"/>
        <v>1</v>
      </c>
      <c r="F195" s="14">
        <f t="shared" si="18"/>
        <v>6</v>
      </c>
      <c r="G195" s="14">
        <f t="shared" si="18"/>
        <v>1</v>
      </c>
      <c r="H195" s="14">
        <f t="shared" si="18"/>
        <v>0</v>
      </c>
      <c r="I195" s="14">
        <f t="shared" si="18"/>
        <v>0</v>
      </c>
      <c r="J195" s="14">
        <f t="shared" si="18"/>
        <v>3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>
        <v>1</v>
      </c>
      <c r="C202" s="8"/>
      <c r="D202" s="8"/>
      <c r="E202" s="8">
        <v>1</v>
      </c>
      <c r="F202" s="8">
        <v>1</v>
      </c>
      <c r="G202" s="8">
        <v>1</v>
      </c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>
        <v>1</v>
      </c>
      <c r="C203" s="8"/>
      <c r="D203" s="8"/>
      <c r="E203" s="8"/>
      <c r="F203" s="8">
        <v>1</v>
      </c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>
        <v>1</v>
      </c>
      <c r="C209" s="8"/>
      <c r="D209" s="8"/>
      <c r="E209" s="8"/>
      <c r="F209" s="8">
        <v>1</v>
      </c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>
        <v>1</v>
      </c>
      <c r="C220" s="10"/>
      <c r="D220" s="10">
        <v>1</v>
      </c>
      <c r="E220" s="10"/>
      <c r="F220" s="10">
        <v>1</v>
      </c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>
        <v>1</v>
      </c>
      <c r="C221" s="10"/>
      <c r="D221" s="10">
        <v>1</v>
      </c>
      <c r="E221" s="10"/>
      <c r="F221" s="10"/>
      <c r="G221" s="10">
        <v>1</v>
      </c>
      <c r="H221" s="10"/>
      <c r="I221" s="10"/>
      <c r="J221" s="10"/>
      <c r="K221" s="10">
        <v>1</v>
      </c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>
        <v>1</v>
      </c>
      <c r="C223" s="27"/>
      <c r="D223" s="27">
        <v>1</v>
      </c>
      <c r="E223" s="27"/>
      <c r="F223" s="27"/>
      <c r="G223" s="27"/>
      <c r="H223" s="27"/>
      <c r="I223" s="27"/>
      <c r="J223" s="27">
        <v>1</v>
      </c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6</v>
      </c>
      <c r="C224" s="14">
        <f t="shared" ref="C224:L224" si="19">SUM(C201:C223)</f>
        <v>0</v>
      </c>
      <c r="D224" s="14">
        <f t="shared" si="19"/>
        <v>3</v>
      </c>
      <c r="E224" s="14">
        <f t="shared" si="19"/>
        <v>1</v>
      </c>
      <c r="F224" s="14">
        <f t="shared" si="19"/>
        <v>4</v>
      </c>
      <c r="G224" s="14">
        <f t="shared" si="19"/>
        <v>2</v>
      </c>
      <c r="H224" s="14">
        <f t="shared" si="19"/>
        <v>0</v>
      </c>
      <c r="I224" s="14">
        <f t="shared" si="19"/>
        <v>0</v>
      </c>
      <c r="J224" s="14">
        <f t="shared" si="19"/>
        <v>1</v>
      </c>
      <c r="K224" s="14">
        <f t="shared" si="19"/>
        <v>1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>
        <v>1</v>
      </c>
      <c r="C230" s="6"/>
      <c r="D230" s="6">
        <v>1</v>
      </c>
      <c r="E230" s="6">
        <v>1</v>
      </c>
      <c r="F230" s="6"/>
      <c r="G230" s="6"/>
      <c r="H230" s="6"/>
      <c r="I230" s="6"/>
      <c r="J230" s="6">
        <v>1</v>
      </c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>
        <v>1</v>
      </c>
      <c r="C231" s="8"/>
      <c r="D231" s="8">
        <v>1</v>
      </c>
      <c r="E231" s="8"/>
      <c r="F231" s="8">
        <v>1</v>
      </c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>
        <v>1</v>
      </c>
      <c r="C232" s="8"/>
      <c r="D232" s="8"/>
      <c r="E232" s="8"/>
      <c r="F232" s="8">
        <v>1</v>
      </c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>
        <v>1</v>
      </c>
      <c r="C234" s="8"/>
      <c r="D234" s="8">
        <v>1</v>
      </c>
      <c r="E234" s="8">
        <v>1</v>
      </c>
      <c r="F234" s="8">
        <v>1</v>
      </c>
      <c r="G234" s="8"/>
      <c r="H234" s="8"/>
      <c r="I234" s="8"/>
      <c r="J234" s="8"/>
      <c r="K234" s="8">
        <v>1</v>
      </c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>
        <v>1</v>
      </c>
      <c r="C237" s="8"/>
      <c r="D237" s="8"/>
      <c r="E237" s="8"/>
      <c r="F237" s="8">
        <v>1</v>
      </c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>
        <v>1</v>
      </c>
      <c r="C241" s="8"/>
      <c r="D241" s="8">
        <v>1</v>
      </c>
      <c r="E241" s="8"/>
      <c r="F241" s="8">
        <v>1</v>
      </c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>
        <v>1</v>
      </c>
      <c r="C244" s="8"/>
      <c r="D244" s="8">
        <v>1</v>
      </c>
      <c r="E244" s="8"/>
      <c r="F244" s="8">
        <v>1</v>
      </c>
      <c r="G244" s="8">
        <v>1</v>
      </c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>
        <v>1</v>
      </c>
      <c r="C245" s="8"/>
      <c r="D245" s="8">
        <v>1</v>
      </c>
      <c r="E245" s="8">
        <v>1</v>
      </c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>
        <v>1</v>
      </c>
      <c r="C247" s="8"/>
      <c r="D247" s="8">
        <v>1</v>
      </c>
      <c r="E247" s="8"/>
      <c r="F247" s="8">
        <v>1</v>
      </c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>
        <v>1</v>
      </c>
      <c r="C250" s="10"/>
      <c r="D250" s="10"/>
      <c r="E250" s="10">
        <v>1</v>
      </c>
      <c r="F250" s="10">
        <v>1</v>
      </c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10</v>
      </c>
      <c r="C251" s="14">
        <f t="shared" ref="C251:L251" si="20">SUM(C230:C250)</f>
        <v>0</v>
      </c>
      <c r="D251" s="14">
        <f t="shared" si="20"/>
        <v>7</v>
      </c>
      <c r="E251" s="14">
        <f t="shared" si="20"/>
        <v>4</v>
      </c>
      <c r="F251" s="14">
        <f t="shared" si="20"/>
        <v>8</v>
      </c>
      <c r="G251" s="14">
        <f t="shared" si="20"/>
        <v>1</v>
      </c>
      <c r="H251" s="14">
        <f t="shared" si="20"/>
        <v>0</v>
      </c>
      <c r="I251" s="14">
        <f t="shared" si="20"/>
        <v>0</v>
      </c>
      <c r="J251" s="14">
        <f t="shared" si="20"/>
        <v>1</v>
      </c>
      <c r="K251" s="14">
        <f t="shared" si="20"/>
        <v>1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69" priority="1" operator="containsText" text="ANO">
      <formula>NOT(ISERROR(SEARCH("ANO",M3)))</formula>
    </cfRule>
    <cfRule type="containsText" dxfId="68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sheetPr codeName="List31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112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89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5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5</v>
      </c>
      <c r="C20" s="16">
        <f t="shared" ref="C20:L20" si="0">(C59)</f>
        <v>0</v>
      </c>
      <c r="D20" s="16">
        <f t="shared" si="0"/>
        <v>5</v>
      </c>
      <c r="E20" s="16">
        <f t="shared" si="0"/>
        <v>5</v>
      </c>
      <c r="F20" s="16">
        <f t="shared" si="0"/>
        <v>1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5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5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1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0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0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0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5</v>
      </c>
      <c r="C32" s="14">
        <f t="shared" ref="C32:L32" si="12">SUM(C20:C31)</f>
        <v>0</v>
      </c>
      <c r="D32" s="14">
        <f t="shared" si="12"/>
        <v>5</v>
      </c>
      <c r="E32" s="14">
        <f t="shared" si="12"/>
        <v>5</v>
      </c>
      <c r="F32" s="14">
        <f t="shared" si="12"/>
        <v>1</v>
      </c>
      <c r="G32" s="14">
        <f t="shared" si="12"/>
        <v>0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>
        <v>1</v>
      </c>
      <c r="C40" s="6"/>
      <c r="D40" s="6">
        <v>1</v>
      </c>
      <c r="E40" s="6">
        <v>1</v>
      </c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>
        <v>1</v>
      </c>
      <c r="C41" s="8"/>
      <c r="D41" s="8">
        <v>1</v>
      </c>
      <c r="E41" s="8">
        <v>1</v>
      </c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>
        <v>1</v>
      </c>
      <c r="C42" s="8"/>
      <c r="D42" s="8">
        <v>1</v>
      </c>
      <c r="E42" s="8">
        <v>1</v>
      </c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>
        <v>1</v>
      </c>
      <c r="C43" s="8"/>
      <c r="D43" s="8">
        <v>1</v>
      </c>
      <c r="E43" s="8">
        <v>1</v>
      </c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>
        <v>1</v>
      </c>
      <c r="C46" s="8"/>
      <c r="D46" s="8">
        <v>1</v>
      </c>
      <c r="E46" s="8">
        <v>1</v>
      </c>
      <c r="F46" s="8">
        <v>1</v>
      </c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5</v>
      </c>
      <c r="C59" s="14">
        <f t="shared" ref="C59:L59" si="13">SUM(C40:C58)</f>
        <v>0</v>
      </c>
      <c r="D59" s="14">
        <f t="shared" si="13"/>
        <v>5</v>
      </c>
      <c r="E59" s="14">
        <f t="shared" si="13"/>
        <v>5</v>
      </c>
      <c r="F59" s="14">
        <f t="shared" si="13"/>
        <v>1</v>
      </c>
      <c r="G59" s="14">
        <f t="shared" si="13"/>
        <v>0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67" priority="1" operator="containsText" text="ANO">
      <formula>NOT(ISERROR(SEARCH("ANO",M3)))</formula>
    </cfRule>
    <cfRule type="containsText" dxfId="66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sheetPr codeName="List30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112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104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74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6</v>
      </c>
      <c r="C20" s="16">
        <f t="shared" ref="C20:L20" si="0">(C59)</f>
        <v>0</v>
      </c>
      <c r="D20" s="16">
        <f t="shared" si="0"/>
        <v>4</v>
      </c>
      <c r="E20" s="16">
        <f t="shared" si="0"/>
        <v>6</v>
      </c>
      <c r="F20" s="16">
        <f t="shared" si="0"/>
        <v>3</v>
      </c>
      <c r="G20" s="16">
        <f t="shared" si="0"/>
        <v>1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40</v>
      </c>
    </row>
    <row r="21" spans="1:19">
      <c r="A21" s="22" t="s">
        <v>32</v>
      </c>
      <c r="B21" s="17">
        <f>(B85)</f>
        <v>10</v>
      </c>
      <c r="C21" s="17">
        <f t="shared" ref="C21:L21" si="1">(C85)</f>
        <v>0</v>
      </c>
      <c r="D21" s="17">
        <f t="shared" si="1"/>
        <v>3</v>
      </c>
      <c r="E21" s="17">
        <f t="shared" si="1"/>
        <v>9</v>
      </c>
      <c r="F21" s="17">
        <f t="shared" si="1"/>
        <v>1</v>
      </c>
      <c r="G21" s="17">
        <f t="shared" si="1"/>
        <v>3</v>
      </c>
      <c r="H21" s="17">
        <f t="shared" si="1"/>
        <v>1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69</v>
      </c>
    </row>
    <row r="22" spans="1:19">
      <c r="A22" s="23" t="s">
        <v>34</v>
      </c>
      <c r="B22" s="17">
        <f>(B112)</f>
        <v>13</v>
      </c>
      <c r="C22" s="17">
        <f t="shared" ref="C22:L22" si="2">(C112)</f>
        <v>0</v>
      </c>
      <c r="D22" s="17">
        <f t="shared" si="2"/>
        <v>8</v>
      </c>
      <c r="E22" s="17">
        <f t="shared" si="2"/>
        <v>12</v>
      </c>
      <c r="F22" s="17">
        <f t="shared" si="2"/>
        <v>6</v>
      </c>
      <c r="G22" s="17">
        <f t="shared" si="2"/>
        <v>3</v>
      </c>
      <c r="H22" s="17">
        <f t="shared" si="2"/>
        <v>6</v>
      </c>
      <c r="I22" s="17">
        <f t="shared" si="2"/>
        <v>0</v>
      </c>
      <c r="J22" s="17">
        <f t="shared" si="2"/>
        <v>1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16</v>
      </c>
    </row>
    <row r="23" spans="1:19">
      <c r="A23" s="23" t="s">
        <v>36</v>
      </c>
      <c r="B23" s="17">
        <f>(B140)</f>
        <v>8</v>
      </c>
      <c r="C23" s="17">
        <f t="shared" ref="C23:L23" si="3">(C140)</f>
        <v>0</v>
      </c>
      <c r="D23" s="17">
        <f t="shared" si="3"/>
        <v>7</v>
      </c>
      <c r="E23" s="17">
        <f t="shared" si="3"/>
        <v>8</v>
      </c>
      <c r="F23" s="17">
        <f t="shared" si="3"/>
        <v>1</v>
      </c>
      <c r="G23" s="17">
        <f t="shared" si="3"/>
        <v>2</v>
      </c>
      <c r="H23" s="17">
        <f t="shared" si="3"/>
        <v>4</v>
      </c>
      <c r="I23" s="17">
        <f t="shared" si="3"/>
        <v>0</v>
      </c>
      <c r="J23" s="17">
        <f t="shared" si="3"/>
        <v>0</v>
      </c>
      <c r="K23" s="17">
        <f t="shared" si="3"/>
        <v>4</v>
      </c>
      <c r="L23" s="17">
        <f t="shared" si="3"/>
        <v>0</v>
      </c>
      <c r="N23" s="91" t="s">
        <v>37</v>
      </c>
      <c r="O23" s="92"/>
      <c r="P23" s="19">
        <f>SUM(G32)</f>
        <v>11</v>
      </c>
    </row>
    <row r="24" spans="1:19">
      <c r="A24" s="23" t="s">
        <v>38</v>
      </c>
      <c r="B24" s="17">
        <f>(B168)</f>
        <v>14</v>
      </c>
      <c r="C24" s="17">
        <f t="shared" ref="C24:L24" si="4">(C168)</f>
        <v>0</v>
      </c>
      <c r="D24" s="17">
        <f t="shared" si="4"/>
        <v>7</v>
      </c>
      <c r="E24" s="17">
        <f t="shared" si="4"/>
        <v>13</v>
      </c>
      <c r="F24" s="17">
        <f t="shared" si="4"/>
        <v>2</v>
      </c>
      <c r="G24" s="17">
        <f t="shared" si="4"/>
        <v>1</v>
      </c>
      <c r="H24" s="17">
        <f t="shared" si="4"/>
        <v>7</v>
      </c>
      <c r="I24" s="17">
        <f t="shared" si="4"/>
        <v>0</v>
      </c>
      <c r="J24" s="17">
        <f t="shared" si="4"/>
        <v>0</v>
      </c>
      <c r="K24" s="17">
        <f t="shared" si="4"/>
        <v>1</v>
      </c>
      <c r="L24" s="17">
        <f t="shared" si="4"/>
        <v>0</v>
      </c>
      <c r="N24" s="91" t="s">
        <v>39</v>
      </c>
      <c r="O24" s="92"/>
      <c r="P24" s="19">
        <f>SUM(H32)</f>
        <v>35</v>
      </c>
    </row>
    <row r="25" spans="1:19">
      <c r="A25" s="23" t="s">
        <v>40</v>
      </c>
      <c r="B25" s="17">
        <f>(B195)</f>
        <v>8</v>
      </c>
      <c r="C25" s="17">
        <f t="shared" ref="C25:L25" si="5">(C195)</f>
        <v>0</v>
      </c>
      <c r="D25" s="17">
        <f t="shared" si="5"/>
        <v>3</v>
      </c>
      <c r="E25" s="17">
        <f t="shared" si="5"/>
        <v>8</v>
      </c>
      <c r="F25" s="17">
        <f t="shared" si="5"/>
        <v>0</v>
      </c>
      <c r="G25" s="17">
        <f t="shared" si="5"/>
        <v>1</v>
      </c>
      <c r="H25" s="17">
        <f t="shared" si="5"/>
        <v>6</v>
      </c>
      <c r="I25" s="17">
        <f t="shared" si="5"/>
        <v>0</v>
      </c>
      <c r="J25" s="17">
        <f t="shared" si="5"/>
        <v>0</v>
      </c>
      <c r="K25" s="17">
        <f t="shared" si="5"/>
        <v>1</v>
      </c>
      <c r="L25" s="17">
        <f t="shared" si="5"/>
        <v>0</v>
      </c>
      <c r="N25" s="91" t="s">
        <v>41</v>
      </c>
      <c r="O25" s="92"/>
      <c r="P25" s="19">
        <f>SUM(I32)</f>
        <v>3</v>
      </c>
    </row>
    <row r="26" spans="1:19">
      <c r="A26" s="23" t="s">
        <v>42</v>
      </c>
      <c r="B26" s="17">
        <f>(B224)</f>
        <v>9</v>
      </c>
      <c r="C26" s="17">
        <f t="shared" ref="C26:L26" si="6">(C224)</f>
        <v>0</v>
      </c>
      <c r="D26" s="17">
        <f t="shared" si="6"/>
        <v>3</v>
      </c>
      <c r="E26" s="17">
        <f t="shared" si="6"/>
        <v>7</v>
      </c>
      <c r="F26" s="17">
        <f t="shared" si="6"/>
        <v>3</v>
      </c>
      <c r="G26" s="17">
        <f t="shared" si="6"/>
        <v>0</v>
      </c>
      <c r="H26" s="17">
        <f t="shared" si="6"/>
        <v>7</v>
      </c>
      <c r="I26" s="17">
        <f t="shared" si="6"/>
        <v>1</v>
      </c>
      <c r="J26" s="17">
        <f t="shared" si="6"/>
        <v>1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2</v>
      </c>
    </row>
    <row r="27" spans="1:19">
      <c r="A27" s="23" t="s">
        <v>44</v>
      </c>
      <c r="B27" s="17">
        <f>(B251)</f>
        <v>6</v>
      </c>
      <c r="C27" s="17">
        <f t="shared" ref="C27:L27" si="7">(C251)</f>
        <v>0</v>
      </c>
      <c r="D27" s="17">
        <f t="shared" si="7"/>
        <v>5</v>
      </c>
      <c r="E27" s="17">
        <f t="shared" si="7"/>
        <v>6</v>
      </c>
      <c r="F27" s="17">
        <f t="shared" si="7"/>
        <v>0</v>
      </c>
      <c r="G27" s="17">
        <f t="shared" si="7"/>
        <v>0</v>
      </c>
      <c r="H27" s="17">
        <f t="shared" si="7"/>
        <v>4</v>
      </c>
      <c r="I27" s="17">
        <f t="shared" si="7"/>
        <v>2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6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74</v>
      </c>
      <c r="C32" s="14">
        <f t="shared" ref="C32:L32" si="12">SUM(C20:C31)</f>
        <v>0</v>
      </c>
      <c r="D32" s="14">
        <f t="shared" si="12"/>
        <v>40</v>
      </c>
      <c r="E32" s="14">
        <f t="shared" si="12"/>
        <v>69</v>
      </c>
      <c r="F32" s="14">
        <f t="shared" si="12"/>
        <v>16</v>
      </c>
      <c r="G32" s="14">
        <f t="shared" si="12"/>
        <v>11</v>
      </c>
      <c r="H32" s="14">
        <f t="shared" si="12"/>
        <v>35</v>
      </c>
      <c r="I32" s="14">
        <f t="shared" si="12"/>
        <v>3</v>
      </c>
      <c r="J32" s="14">
        <f t="shared" si="12"/>
        <v>2</v>
      </c>
      <c r="K32" s="14">
        <f t="shared" si="12"/>
        <v>6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/>
      <c r="G49" s="8">
        <v>1</v>
      </c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>
        <v>1</v>
      </c>
      <c r="C51" s="8"/>
      <c r="D51" s="8">
        <v>1</v>
      </c>
      <c r="E51" s="8">
        <v>1</v>
      </c>
      <c r="F51" s="8">
        <v>1</v>
      </c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>
        <v>1</v>
      </c>
      <c r="C52" s="8"/>
      <c r="D52" s="8"/>
      <c r="E52" s="8">
        <v>1</v>
      </c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>
        <v>1</v>
      </c>
      <c r="C54" s="8"/>
      <c r="D54" s="8"/>
      <c r="E54" s="8">
        <v>1</v>
      </c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>
        <v>1</v>
      </c>
      <c r="C58" s="10"/>
      <c r="D58" s="10">
        <v>1</v>
      </c>
      <c r="E58" s="10">
        <v>1</v>
      </c>
      <c r="F58" s="10">
        <v>1</v>
      </c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6</v>
      </c>
      <c r="C59" s="14">
        <f t="shared" ref="C59:L59" si="13">SUM(C40:C58)</f>
        <v>0</v>
      </c>
      <c r="D59" s="14">
        <f t="shared" si="13"/>
        <v>4</v>
      </c>
      <c r="E59" s="14">
        <f t="shared" si="13"/>
        <v>6</v>
      </c>
      <c r="F59" s="14">
        <f t="shared" si="13"/>
        <v>3</v>
      </c>
      <c r="G59" s="14">
        <f t="shared" si="13"/>
        <v>1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>
        <v>1</v>
      </c>
      <c r="C65" s="6"/>
      <c r="D65" s="6"/>
      <c r="E65" s="6">
        <v>1</v>
      </c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>
        <v>1</v>
      </c>
      <c r="C68" s="8"/>
      <c r="D68" s="8"/>
      <c r="E68" s="8">
        <v>1</v>
      </c>
      <c r="F68" s="8"/>
      <c r="G68" s="8">
        <v>1</v>
      </c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>
        <v>1</v>
      </c>
      <c r="C70" s="8"/>
      <c r="D70" s="8">
        <v>1</v>
      </c>
      <c r="E70" s="8">
        <v>1</v>
      </c>
      <c r="F70" s="8"/>
      <c r="G70" s="8"/>
      <c r="H70" s="8">
        <v>1</v>
      </c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>
        <v>1</v>
      </c>
      <c r="C71" s="8"/>
      <c r="D71" s="8"/>
      <c r="E71" s="8">
        <v>1</v>
      </c>
      <c r="F71" s="8"/>
      <c r="G71" s="8">
        <v>1</v>
      </c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>
        <v>1</v>
      </c>
      <c r="C72" s="8"/>
      <c r="D72" s="8"/>
      <c r="E72" s="8">
        <v>1</v>
      </c>
      <c r="F72" s="8"/>
      <c r="G72" s="8">
        <v>1</v>
      </c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>
        <v>1</v>
      </c>
      <c r="C75" s="8"/>
      <c r="D75" s="8"/>
      <c r="E75" s="8">
        <v>1</v>
      </c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>
        <v>1</v>
      </c>
      <c r="C76" s="8"/>
      <c r="D76" s="8">
        <v>1</v>
      </c>
      <c r="E76" s="8"/>
      <c r="F76" s="8">
        <v>1</v>
      </c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>
        <v>1</v>
      </c>
      <c r="C78" s="8"/>
      <c r="D78" s="8">
        <v>1</v>
      </c>
      <c r="E78" s="8">
        <v>1</v>
      </c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>
        <v>1</v>
      </c>
      <c r="C79" s="8"/>
      <c r="D79" s="8"/>
      <c r="E79" s="8">
        <v>1</v>
      </c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>
        <v>1</v>
      </c>
      <c r="C83" s="8"/>
      <c r="D83" s="8"/>
      <c r="E83" s="8">
        <v>1</v>
      </c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10</v>
      </c>
      <c r="C85" s="14">
        <f t="shared" ref="C85:L85" si="14">SUM(C65:C84)</f>
        <v>0</v>
      </c>
      <c r="D85" s="14">
        <f t="shared" si="14"/>
        <v>3</v>
      </c>
      <c r="E85" s="14">
        <f t="shared" si="14"/>
        <v>9</v>
      </c>
      <c r="F85" s="14">
        <f t="shared" si="14"/>
        <v>1</v>
      </c>
      <c r="G85" s="14">
        <f t="shared" si="14"/>
        <v>3</v>
      </c>
      <c r="H85" s="14">
        <f t="shared" si="14"/>
        <v>1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>
        <v>1</v>
      </c>
      <c r="C91" s="6"/>
      <c r="D91" s="6">
        <v>1</v>
      </c>
      <c r="E91" s="6">
        <v>1</v>
      </c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>
        <v>1</v>
      </c>
      <c r="C92" s="8"/>
      <c r="D92" s="8">
        <v>1</v>
      </c>
      <c r="E92" s="8">
        <v>1</v>
      </c>
      <c r="F92" s="8"/>
      <c r="G92" s="8"/>
      <c r="H92" s="8">
        <v>1</v>
      </c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>
        <v>1</v>
      </c>
      <c r="C93" s="8"/>
      <c r="D93" s="8"/>
      <c r="E93" s="8">
        <v>1</v>
      </c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>
        <v>1</v>
      </c>
      <c r="C96" s="8"/>
      <c r="D96" s="8">
        <v>1</v>
      </c>
      <c r="E96" s="8">
        <v>1</v>
      </c>
      <c r="F96" s="8"/>
      <c r="G96" s="8"/>
      <c r="H96" s="8">
        <v>1</v>
      </c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>
        <v>1</v>
      </c>
      <c r="C97" s="8"/>
      <c r="D97" s="8">
        <v>1</v>
      </c>
      <c r="E97" s="8">
        <v>1</v>
      </c>
      <c r="F97" s="8">
        <v>1</v>
      </c>
      <c r="G97" s="8">
        <v>1</v>
      </c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>
        <v>1</v>
      </c>
      <c r="C98" s="8"/>
      <c r="D98" s="8"/>
      <c r="E98" s="8">
        <v>1</v>
      </c>
      <c r="F98" s="8">
        <v>1</v>
      </c>
      <c r="G98" s="8">
        <v>1</v>
      </c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>
        <v>1</v>
      </c>
      <c r="C99" s="8"/>
      <c r="D99" s="8">
        <v>1</v>
      </c>
      <c r="E99" s="8">
        <v>1</v>
      </c>
      <c r="F99" s="8"/>
      <c r="G99" s="8"/>
      <c r="H99" s="8">
        <v>1</v>
      </c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>
        <v>1</v>
      </c>
      <c r="C100" s="8"/>
      <c r="D100" s="8">
        <v>1</v>
      </c>
      <c r="E100" s="8">
        <v>1</v>
      </c>
      <c r="F100" s="8">
        <v>1</v>
      </c>
      <c r="G100" s="8"/>
      <c r="H100" s="8">
        <v>1</v>
      </c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>
        <v>1</v>
      </c>
      <c r="C101" s="8"/>
      <c r="D101" s="8">
        <v>1</v>
      </c>
      <c r="E101" s="8">
        <v>1</v>
      </c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>
        <v>1</v>
      </c>
      <c r="C106" s="8"/>
      <c r="D106" s="8">
        <v>1</v>
      </c>
      <c r="E106" s="8"/>
      <c r="F106" s="8">
        <v>1</v>
      </c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>
        <v>1</v>
      </c>
      <c r="C107" s="8"/>
      <c r="D107" s="8"/>
      <c r="E107" s="8">
        <v>1</v>
      </c>
      <c r="F107" s="8">
        <v>1</v>
      </c>
      <c r="G107" s="8"/>
      <c r="H107" s="8"/>
      <c r="I107" s="8"/>
      <c r="J107" s="8">
        <v>1</v>
      </c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>
        <v>1</v>
      </c>
      <c r="C109" s="8"/>
      <c r="D109" s="8"/>
      <c r="E109" s="8">
        <v>1</v>
      </c>
      <c r="F109" s="8">
        <v>1</v>
      </c>
      <c r="G109" s="8">
        <v>1</v>
      </c>
      <c r="H109" s="8">
        <v>1</v>
      </c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>
        <v>1</v>
      </c>
      <c r="C110" s="10"/>
      <c r="D110" s="10"/>
      <c r="E110" s="10">
        <v>1</v>
      </c>
      <c r="F110" s="10"/>
      <c r="G110" s="10"/>
      <c r="H110" s="10">
        <v>1</v>
      </c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13</v>
      </c>
      <c r="C112" s="14">
        <f t="shared" ref="C112:L112" si="15">SUM(C91:C111)</f>
        <v>0</v>
      </c>
      <c r="D112" s="14">
        <f t="shared" si="15"/>
        <v>8</v>
      </c>
      <c r="E112" s="14">
        <f t="shared" si="15"/>
        <v>12</v>
      </c>
      <c r="F112" s="14">
        <f t="shared" si="15"/>
        <v>6</v>
      </c>
      <c r="G112" s="14">
        <f t="shared" si="15"/>
        <v>3</v>
      </c>
      <c r="H112" s="14">
        <f t="shared" si="15"/>
        <v>6</v>
      </c>
      <c r="I112" s="14">
        <f t="shared" si="15"/>
        <v>0</v>
      </c>
      <c r="J112" s="14">
        <f t="shared" si="15"/>
        <v>1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>
        <v>1</v>
      </c>
      <c r="C122" s="8"/>
      <c r="D122" s="8">
        <v>1</v>
      </c>
      <c r="E122" s="8">
        <v>1</v>
      </c>
      <c r="F122" s="8"/>
      <c r="G122" s="8"/>
      <c r="H122" s="8">
        <v>1</v>
      </c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>
        <v>1</v>
      </c>
      <c r="C125" s="8"/>
      <c r="D125" s="8">
        <v>1</v>
      </c>
      <c r="E125" s="8">
        <v>1</v>
      </c>
      <c r="F125" s="8"/>
      <c r="G125" s="8"/>
      <c r="H125" s="8">
        <v>1</v>
      </c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>
        <v>1</v>
      </c>
      <c r="C126" s="8"/>
      <c r="D126" s="8">
        <v>1</v>
      </c>
      <c r="E126" s="8">
        <v>1</v>
      </c>
      <c r="F126" s="8"/>
      <c r="G126" s="8"/>
      <c r="H126" s="8"/>
      <c r="I126" s="8"/>
      <c r="J126" s="8"/>
      <c r="K126" s="8">
        <v>1</v>
      </c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>
        <v>1</v>
      </c>
      <c r="C130" s="8"/>
      <c r="D130" s="8">
        <v>1</v>
      </c>
      <c r="E130" s="8">
        <v>1</v>
      </c>
      <c r="F130" s="8"/>
      <c r="G130" s="8">
        <v>1</v>
      </c>
      <c r="H130" s="8"/>
      <c r="I130" s="8"/>
      <c r="J130" s="8"/>
      <c r="K130" s="8">
        <v>1</v>
      </c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>
        <v>1</v>
      </c>
      <c r="C131" s="8"/>
      <c r="D131" s="8"/>
      <c r="E131" s="8">
        <v>1</v>
      </c>
      <c r="F131" s="8"/>
      <c r="G131" s="8"/>
      <c r="H131" s="8">
        <v>1</v>
      </c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>
        <v>1</v>
      </c>
      <c r="C136" s="8"/>
      <c r="D136" s="8">
        <v>1</v>
      </c>
      <c r="E136" s="8">
        <v>1</v>
      </c>
      <c r="F136" s="8"/>
      <c r="G136" s="8">
        <v>1</v>
      </c>
      <c r="H136" s="8">
        <v>1</v>
      </c>
      <c r="I136" s="8"/>
      <c r="J136" s="8"/>
      <c r="K136" s="8">
        <v>1</v>
      </c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>
        <v>1</v>
      </c>
      <c r="C137" s="10"/>
      <c r="D137" s="10">
        <v>1</v>
      </c>
      <c r="E137" s="10">
        <v>1</v>
      </c>
      <c r="F137" s="10">
        <v>1</v>
      </c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>
        <v>1</v>
      </c>
      <c r="C138" s="10"/>
      <c r="D138" s="10">
        <v>1</v>
      </c>
      <c r="E138" s="10">
        <v>1</v>
      </c>
      <c r="F138" s="10"/>
      <c r="G138" s="10"/>
      <c r="H138" s="10"/>
      <c r="I138" s="10"/>
      <c r="J138" s="10"/>
      <c r="K138" s="10">
        <v>1</v>
      </c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8</v>
      </c>
      <c r="C140" s="14">
        <f t="shared" ref="C140:L140" si="16">SUM(C118:C139)</f>
        <v>0</v>
      </c>
      <c r="D140" s="14">
        <f t="shared" si="16"/>
        <v>7</v>
      </c>
      <c r="E140" s="14">
        <f t="shared" si="16"/>
        <v>8</v>
      </c>
      <c r="F140" s="14">
        <f t="shared" si="16"/>
        <v>1</v>
      </c>
      <c r="G140" s="14">
        <f t="shared" si="16"/>
        <v>2</v>
      </c>
      <c r="H140" s="14">
        <f t="shared" si="16"/>
        <v>4</v>
      </c>
      <c r="I140" s="14">
        <f t="shared" si="16"/>
        <v>0</v>
      </c>
      <c r="J140" s="14">
        <f t="shared" si="16"/>
        <v>0</v>
      </c>
      <c r="K140" s="14">
        <f t="shared" si="16"/>
        <v>4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>
        <v>1</v>
      </c>
      <c r="C147" s="8"/>
      <c r="D147" s="8">
        <v>1</v>
      </c>
      <c r="E147" s="8">
        <v>1</v>
      </c>
      <c r="F147" s="8"/>
      <c r="G147" s="8"/>
      <c r="H147" s="8">
        <v>1</v>
      </c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>
        <v>1</v>
      </c>
      <c r="C148" s="8"/>
      <c r="D148" s="8">
        <v>1</v>
      </c>
      <c r="E148" s="8">
        <v>1</v>
      </c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>
        <v>1</v>
      </c>
      <c r="C150" s="8"/>
      <c r="D150" s="8"/>
      <c r="E150" s="8">
        <v>1</v>
      </c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>
        <v>1</v>
      </c>
      <c r="C153" s="8"/>
      <c r="D153" s="8">
        <v>1</v>
      </c>
      <c r="E153" s="8">
        <v>1</v>
      </c>
      <c r="F153" s="8">
        <v>1</v>
      </c>
      <c r="G153" s="8">
        <v>1</v>
      </c>
      <c r="H153" s="8">
        <v>1</v>
      </c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>
        <v>1</v>
      </c>
      <c r="C154" s="8"/>
      <c r="D154" s="8">
        <v>1</v>
      </c>
      <c r="E154" s="8">
        <v>1</v>
      </c>
      <c r="F154" s="8"/>
      <c r="G154" s="8"/>
      <c r="H154" s="8">
        <v>1</v>
      </c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>
        <v>1</v>
      </c>
      <c r="C155" s="8"/>
      <c r="D155" s="8"/>
      <c r="E155" s="8">
        <v>1</v>
      </c>
      <c r="F155" s="8"/>
      <c r="G155" s="8"/>
      <c r="H155" s="8">
        <v>1</v>
      </c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>
        <v>1</v>
      </c>
      <c r="C156" s="8"/>
      <c r="D156" s="8"/>
      <c r="E156" s="8"/>
      <c r="F156" s="8"/>
      <c r="G156" s="8"/>
      <c r="H156" s="8"/>
      <c r="I156" s="8"/>
      <c r="J156" s="8"/>
      <c r="K156" s="8">
        <v>1</v>
      </c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>
        <v>1</v>
      </c>
      <c r="C157" s="8"/>
      <c r="D157" s="8">
        <v>1</v>
      </c>
      <c r="E157" s="8">
        <v>1</v>
      </c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>
        <v>1</v>
      </c>
      <c r="C161" s="8"/>
      <c r="D161" s="8"/>
      <c r="E161" s="8">
        <v>1</v>
      </c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>
        <v>1</v>
      </c>
      <c r="C163" s="8"/>
      <c r="D163" s="8"/>
      <c r="E163" s="8">
        <v>1</v>
      </c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>
        <v>1</v>
      </c>
      <c r="C164" s="8"/>
      <c r="D164" s="8">
        <v>1</v>
      </c>
      <c r="E164" s="8">
        <v>1</v>
      </c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>
        <v>1</v>
      </c>
      <c r="C165" s="10"/>
      <c r="D165" s="10"/>
      <c r="E165" s="10">
        <v>1</v>
      </c>
      <c r="F165" s="10"/>
      <c r="G165" s="10"/>
      <c r="H165" s="10">
        <v>1</v>
      </c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>
        <v>1</v>
      </c>
      <c r="C166" s="10"/>
      <c r="D166" s="10">
        <v>1</v>
      </c>
      <c r="E166" s="10">
        <v>1</v>
      </c>
      <c r="F166" s="10"/>
      <c r="G166" s="10"/>
      <c r="H166" s="10">
        <v>1</v>
      </c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>
        <v>1</v>
      </c>
      <c r="C167" s="27"/>
      <c r="D167" s="27"/>
      <c r="E167" s="27">
        <v>1</v>
      </c>
      <c r="F167" s="27">
        <v>1</v>
      </c>
      <c r="G167" s="27"/>
      <c r="H167" s="27">
        <v>1</v>
      </c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14</v>
      </c>
      <c r="C168" s="14">
        <f t="shared" ref="C168:L168" si="17">SUM(C146:C167)</f>
        <v>0</v>
      </c>
      <c r="D168" s="14">
        <f t="shared" si="17"/>
        <v>7</v>
      </c>
      <c r="E168" s="14">
        <f t="shared" si="17"/>
        <v>13</v>
      </c>
      <c r="F168" s="14">
        <f t="shared" si="17"/>
        <v>2</v>
      </c>
      <c r="G168" s="14">
        <f t="shared" si="17"/>
        <v>1</v>
      </c>
      <c r="H168" s="14">
        <f t="shared" si="17"/>
        <v>7</v>
      </c>
      <c r="I168" s="14">
        <f t="shared" si="17"/>
        <v>0</v>
      </c>
      <c r="J168" s="14">
        <f t="shared" si="17"/>
        <v>0</v>
      </c>
      <c r="K168" s="14">
        <f t="shared" si="17"/>
        <v>1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>
        <v>1</v>
      </c>
      <c r="C174" s="6"/>
      <c r="D174" s="6"/>
      <c r="E174" s="6">
        <v>1</v>
      </c>
      <c r="F174" s="6"/>
      <c r="G174" s="6"/>
      <c r="H174" s="6">
        <v>1</v>
      </c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>
        <v>1</v>
      </c>
      <c r="C177" s="8"/>
      <c r="D177" s="8">
        <v>1</v>
      </c>
      <c r="E177" s="8">
        <v>1</v>
      </c>
      <c r="F177" s="8"/>
      <c r="G177" s="8"/>
      <c r="H177" s="8">
        <v>1</v>
      </c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>
        <v>1</v>
      </c>
      <c r="C178" s="8"/>
      <c r="D178" s="8">
        <v>1</v>
      </c>
      <c r="E178" s="8">
        <v>1</v>
      </c>
      <c r="F178" s="8"/>
      <c r="G178" s="8"/>
      <c r="H178" s="8">
        <v>1</v>
      </c>
      <c r="I178" s="8"/>
      <c r="J178" s="8"/>
      <c r="K178" s="8">
        <v>1</v>
      </c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>
        <v>1</v>
      </c>
      <c r="C184" s="8"/>
      <c r="D184" s="8">
        <v>1</v>
      </c>
      <c r="E184" s="8">
        <v>1</v>
      </c>
      <c r="F184" s="8"/>
      <c r="G184" s="8"/>
      <c r="H184" s="8">
        <v>1</v>
      </c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>
        <v>1</v>
      </c>
      <c r="C186" s="8"/>
      <c r="D186" s="8"/>
      <c r="E186" s="8">
        <v>1</v>
      </c>
      <c r="F186" s="8"/>
      <c r="G186" s="8"/>
      <c r="H186" s="8">
        <v>1</v>
      </c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>
        <v>1</v>
      </c>
      <c r="C187" s="8"/>
      <c r="D187" s="8"/>
      <c r="E187" s="8">
        <v>1</v>
      </c>
      <c r="F187" s="8"/>
      <c r="G187" s="8">
        <v>1</v>
      </c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>
        <v>1</v>
      </c>
      <c r="C188" s="8"/>
      <c r="D188" s="8"/>
      <c r="E188" s="8">
        <v>1</v>
      </c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>
        <v>1</v>
      </c>
      <c r="C191" s="8"/>
      <c r="D191" s="8"/>
      <c r="E191" s="8">
        <v>1</v>
      </c>
      <c r="F191" s="8"/>
      <c r="G191" s="8"/>
      <c r="H191" s="8">
        <v>1</v>
      </c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8</v>
      </c>
      <c r="C195" s="14">
        <f t="shared" ref="C195:L195" si="18">SUM(C174:C194)</f>
        <v>0</v>
      </c>
      <c r="D195" s="14">
        <f t="shared" si="18"/>
        <v>3</v>
      </c>
      <c r="E195" s="14">
        <f t="shared" si="18"/>
        <v>8</v>
      </c>
      <c r="F195" s="14">
        <f t="shared" si="18"/>
        <v>0</v>
      </c>
      <c r="G195" s="14">
        <f t="shared" si="18"/>
        <v>1</v>
      </c>
      <c r="H195" s="14">
        <f t="shared" si="18"/>
        <v>6</v>
      </c>
      <c r="I195" s="14">
        <f t="shared" si="18"/>
        <v>0</v>
      </c>
      <c r="J195" s="14">
        <f t="shared" si="18"/>
        <v>0</v>
      </c>
      <c r="K195" s="14">
        <f t="shared" si="18"/>
        <v>1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>
        <v>1</v>
      </c>
      <c r="C202" s="8"/>
      <c r="D202" s="8"/>
      <c r="E202" s="8">
        <v>1</v>
      </c>
      <c r="F202" s="8"/>
      <c r="G202" s="8"/>
      <c r="H202" s="8">
        <v>1</v>
      </c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>
        <v>1</v>
      </c>
      <c r="C205" s="8"/>
      <c r="D205" s="8"/>
      <c r="E205" s="8">
        <v>1</v>
      </c>
      <c r="F205" s="8"/>
      <c r="G205" s="8"/>
      <c r="H205" s="8">
        <v>1</v>
      </c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>
        <v>1</v>
      </c>
      <c r="C206" s="8"/>
      <c r="D206" s="8">
        <v>1</v>
      </c>
      <c r="E206" s="8">
        <v>1</v>
      </c>
      <c r="F206" s="8">
        <v>1</v>
      </c>
      <c r="G206" s="8"/>
      <c r="H206" s="8">
        <v>1</v>
      </c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>
        <v>1</v>
      </c>
      <c r="C207" s="8"/>
      <c r="D207" s="8"/>
      <c r="E207" s="8">
        <v>1</v>
      </c>
      <c r="F207" s="8"/>
      <c r="G207" s="8"/>
      <c r="H207" s="8">
        <v>1</v>
      </c>
      <c r="I207" s="8"/>
      <c r="J207" s="8">
        <v>1</v>
      </c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>
        <v>1</v>
      </c>
      <c r="C208" s="8"/>
      <c r="D208" s="8"/>
      <c r="E208" s="8">
        <v>1</v>
      </c>
      <c r="F208" s="8"/>
      <c r="G208" s="8"/>
      <c r="H208" s="8">
        <v>1</v>
      </c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>
        <v>1</v>
      </c>
      <c r="C209" s="8"/>
      <c r="D209" s="8">
        <v>1</v>
      </c>
      <c r="E209" s="8">
        <v>1</v>
      </c>
      <c r="F209" s="8"/>
      <c r="G209" s="8"/>
      <c r="H209" s="8"/>
      <c r="I209" s="8">
        <v>1</v>
      </c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>
        <v>1</v>
      </c>
      <c r="C210" s="8"/>
      <c r="D210" s="8"/>
      <c r="E210" s="8">
        <v>1</v>
      </c>
      <c r="F210" s="8">
        <v>1</v>
      </c>
      <c r="G210" s="8"/>
      <c r="H210" s="8">
        <v>1</v>
      </c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>
        <v>1</v>
      </c>
      <c r="C212" s="8"/>
      <c r="D212" s="8">
        <v>1</v>
      </c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>
        <v>1</v>
      </c>
      <c r="C220" s="10"/>
      <c r="D220" s="10"/>
      <c r="E220" s="10"/>
      <c r="F220" s="10">
        <v>1</v>
      </c>
      <c r="G220" s="10"/>
      <c r="H220" s="10">
        <v>1</v>
      </c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9</v>
      </c>
      <c r="C224" s="14">
        <f t="shared" ref="C224:L224" si="19">SUM(C201:C223)</f>
        <v>0</v>
      </c>
      <c r="D224" s="14">
        <f t="shared" si="19"/>
        <v>3</v>
      </c>
      <c r="E224" s="14">
        <f t="shared" si="19"/>
        <v>7</v>
      </c>
      <c r="F224" s="14">
        <f t="shared" si="19"/>
        <v>3</v>
      </c>
      <c r="G224" s="14">
        <f t="shared" si="19"/>
        <v>0</v>
      </c>
      <c r="H224" s="14">
        <f t="shared" si="19"/>
        <v>7</v>
      </c>
      <c r="I224" s="14">
        <f t="shared" si="19"/>
        <v>1</v>
      </c>
      <c r="J224" s="14">
        <f t="shared" si="19"/>
        <v>1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>
        <v>1</v>
      </c>
      <c r="C234" s="8"/>
      <c r="D234" s="8">
        <v>1</v>
      </c>
      <c r="E234" s="8">
        <v>1</v>
      </c>
      <c r="F234" s="8"/>
      <c r="G234" s="8"/>
      <c r="H234" s="8">
        <v>1</v>
      </c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>
        <v>1</v>
      </c>
      <c r="C235" s="8"/>
      <c r="D235" s="8"/>
      <c r="E235" s="8">
        <v>1</v>
      </c>
      <c r="F235" s="8"/>
      <c r="G235" s="8"/>
      <c r="H235" s="8">
        <v>1</v>
      </c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>
        <v>1</v>
      </c>
      <c r="C236" s="8"/>
      <c r="D236" s="8">
        <v>1</v>
      </c>
      <c r="E236" s="8">
        <v>1</v>
      </c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>
        <v>1</v>
      </c>
      <c r="C245" s="8"/>
      <c r="D245" s="8">
        <v>1</v>
      </c>
      <c r="E245" s="8">
        <v>1</v>
      </c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>
        <v>1</v>
      </c>
      <c r="C246" s="8"/>
      <c r="D246" s="8">
        <v>1</v>
      </c>
      <c r="E246" s="8">
        <v>1</v>
      </c>
      <c r="F246" s="8"/>
      <c r="G246" s="8"/>
      <c r="H246" s="8">
        <v>1</v>
      </c>
      <c r="I246" s="8">
        <v>1</v>
      </c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>
        <v>1</v>
      </c>
      <c r="C250" s="10"/>
      <c r="D250" s="10">
        <v>1</v>
      </c>
      <c r="E250" s="10">
        <v>1</v>
      </c>
      <c r="F250" s="10"/>
      <c r="G250" s="10"/>
      <c r="H250" s="10">
        <v>1</v>
      </c>
      <c r="I250" s="10">
        <v>1</v>
      </c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6</v>
      </c>
      <c r="C251" s="14">
        <f t="shared" ref="C251:L251" si="20">SUM(C230:C250)</f>
        <v>0</v>
      </c>
      <c r="D251" s="14">
        <f t="shared" si="20"/>
        <v>5</v>
      </c>
      <c r="E251" s="14">
        <f t="shared" si="20"/>
        <v>6</v>
      </c>
      <c r="F251" s="14">
        <f t="shared" si="20"/>
        <v>0</v>
      </c>
      <c r="G251" s="14">
        <f t="shared" si="20"/>
        <v>0</v>
      </c>
      <c r="H251" s="14">
        <f t="shared" si="20"/>
        <v>4</v>
      </c>
      <c r="I251" s="14">
        <f t="shared" si="20"/>
        <v>2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65" priority="1" operator="containsText" text="ANO">
      <formula>NOT(ISERROR(SEARCH("ANO",M3)))</formula>
    </cfRule>
    <cfRule type="containsText" dxfId="64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sheetPr codeName="List52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142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115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0</v>
      </c>
      <c r="C20" s="16">
        <f t="shared" ref="C20:L20" si="0">(C59)</f>
        <v>0</v>
      </c>
      <c r="D20" s="16">
        <f t="shared" si="0"/>
        <v>0</v>
      </c>
      <c r="E20" s="16">
        <f t="shared" si="0"/>
        <v>0</v>
      </c>
      <c r="F20" s="16">
        <f t="shared" si="0"/>
        <v>0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1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1</v>
      </c>
    </row>
    <row r="22" spans="1:19">
      <c r="A22" s="23" t="s">
        <v>34</v>
      </c>
      <c r="B22" s="17">
        <f>(B112)</f>
        <v>1</v>
      </c>
      <c r="C22" s="17">
        <f t="shared" ref="C22:L22" si="2">(C112)</f>
        <v>0</v>
      </c>
      <c r="D22" s="17">
        <f t="shared" si="2"/>
        <v>1</v>
      </c>
      <c r="E22" s="17">
        <f t="shared" si="2"/>
        <v>1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0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0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0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0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</v>
      </c>
      <c r="C32" s="14">
        <f t="shared" ref="C32:L32" si="12">SUM(C20:C31)</f>
        <v>0</v>
      </c>
      <c r="D32" s="14">
        <f t="shared" si="12"/>
        <v>1</v>
      </c>
      <c r="E32" s="14">
        <f t="shared" si="12"/>
        <v>1</v>
      </c>
      <c r="F32" s="14">
        <f t="shared" si="12"/>
        <v>0</v>
      </c>
      <c r="G32" s="14">
        <f t="shared" si="12"/>
        <v>0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0</v>
      </c>
      <c r="C59" s="14">
        <f t="shared" ref="C59:L59" si="13">SUM(C40:C58)</f>
        <v>0</v>
      </c>
      <c r="D59" s="14">
        <f t="shared" si="13"/>
        <v>0</v>
      </c>
      <c r="E59" s="14">
        <f t="shared" si="13"/>
        <v>0</v>
      </c>
      <c r="F59" s="14">
        <f t="shared" si="13"/>
        <v>0</v>
      </c>
      <c r="G59" s="14">
        <f t="shared" si="13"/>
        <v>0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>
        <v>1</v>
      </c>
      <c r="C96" s="8"/>
      <c r="D96" s="8">
        <v>1</v>
      </c>
      <c r="E96" s="8">
        <v>1</v>
      </c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1</v>
      </c>
      <c r="C112" s="14">
        <f t="shared" ref="C112:L112" si="15">SUM(C91:C111)</f>
        <v>0</v>
      </c>
      <c r="D112" s="14">
        <f t="shared" si="15"/>
        <v>1</v>
      </c>
      <c r="E112" s="14">
        <f t="shared" si="15"/>
        <v>1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63" priority="1" operator="containsText" text="ANO">
      <formula>NOT(ISERROR(SEARCH("ANO",M3)))</formula>
    </cfRule>
    <cfRule type="containsText" dxfId="62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sheetPr codeName="List28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109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110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9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9</v>
      </c>
      <c r="C20" s="16">
        <f t="shared" ref="C20:L20" si="0">(C59)</f>
        <v>0</v>
      </c>
      <c r="D20" s="16">
        <f t="shared" si="0"/>
        <v>9</v>
      </c>
      <c r="E20" s="16">
        <f t="shared" si="0"/>
        <v>6</v>
      </c>
      <c r="F20" s="16">
        <f t="shared" si="0"/>
        <v>6</v>
      </c>
      <c r="G20" s="16">
        <f t="shared" si="0"/>
        <v>5</v>
      </c>
      <c r="H20" s="16">
        <f t="shared" si="0"/>
        <v>0</v>
      </c>
      <c r="I20" s="16">
        <f t="shared" si="0"/>
        <v>0</v>
      </c>
      <c r="J20" s="16">
        <f t="shared" si="0"/>
        <v>1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9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6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6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5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0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1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9</v>
      </c>
      <c r="C32" s="14">
        <f t="shared" ref="C32:L32" si="12">SUM(C20:C31)</f>
        <v>0</v>
      </c>
      <c r="D32" s="14">
        <f t="shared" si="12"/>
        <v>9</v>
      </c>
      <c r="E32" s="14">
        <f t="shared" si="12"/>
        <v>6</v>
      </c>
      <c r="F32" s="14">
        <f t="shared" si="12"/>
        <v>6</v>
      </c>
      <c r="G32" s="14">
        <f t="shared" si="12"/>
        <v>5</v>
      </c>
      <c r="H32" s="14">
        <f t="shared" si="12"/>
        <v>0</v>
      </c>
      <c r="I32" s="14">
        <f t="shared" si="12"/>
        <v>0</v>
      </c>
      <c r="J32" s="14">
        <f t="shared" si="12"/>
        <v>1</v>
      </c>
      <c r="K32" s="14">
        <f t="shared" si="12"/>
        <v>0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>
        <v>1</v>
      </c>
      <c r="C45" s="8"/>
      <c r="D45" s="8">
        <v>1</v>
      </c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>
        <v>1</v>
      </c>
      <c r="C46" s="8"/>
      <c r="D46" s="8">
        <v>1</v>
      </c>
      <c r="E46" s="8"/>
      <c r="F46" s="8">
        <v>1</v>
      </c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>
        <v>1</v>
      </c>
      <c r="C47" s="8"/>
      <c r="D47" s="8">
        <v>1</v>
      </c>
      <c r="E47" s="8">
        <v>1</v>
      </c>
      <c r="F47" s="8">
        <v>1</v>
      </c>
      <c r="G47" s="8">
        <v>1</v>
      </c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>
        <v>1</v>
      </c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>
        <v>1</v>
      </c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>
        <v>1</v>
      </c>
      <c r="C53" s="8"/>
      <c r="D53" s="8">
        <v>1</v>
      </c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>
        <v>1</v>
      </c>
      <c r="C54" s="8"/>
      <c r="D54" s="8">
        <v>1</v>
      </c>
      <c r="E54" s="8">
        <v>1</v>
      </c>
      <c r="F54" s="8">
        <v>1</v>
      </c>
      <c r="G54" s="8"/>
      <c r="H54" s="8"/>
      <c r="I54" s="8"/>
      <c r="J54" s="8">
        <v>1</v>
      </c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>
        <v>1</v>
      </c>
      <c r="C56" s="8"/>
      <c r="D56" s="8">
        <v>1</v>
      </c>
      <c r="E56" s="8">
        <v>1</v>
      </c>
      <c r="F56" s="8">
        <v>1</v>
      </c>
      <c r="G56" s="8">
        <v>1</v>
      </c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>
        <v>1</v>
      </c>
      <c r="C57" s="8"/>
      <c r="D57" s="8">
        <v>1</v>
      </c>
      <c r="E57" s="8">
        <v>1</v>
      </c>
      <c r="F57" s="8"/>
      <c r="G57" s="8">
        <v>1</v>
      </c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9</v>
      </c>
      <c r="C59" s="14">
        <f t="shared" ref="C59:L59" si="13">SUM(C40:C58)</f>
        <v>0</v>
      </c>
      <c r="D59" s="14">
        <f t="shared" si="13"/>
        <v>9</v>
      </c>
      <c r="E59" s="14">
        <f t="shared" si="13"/>
        <v>6</v>
      </c>
      <c r="F59" s="14">
        <f t="shared" si="13"/>
        <v>6</v>
      </c>
      <c r="G59" s="14">
        <f t="shared" si="13"/>
        <v>5</v>
      </c>
      <c r="H59" s="14">
        <f t="shared" si="13"/>
        <v>0</v>
      </c>
      <c r="I59" s="14">
        <f t="shared" si="13"/>
        <v>0</v>
      </c>
      <c r="J59" s="14">
        <f t="shared" si="13"/>
        <v>1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61" priority="1" operator="containsText" text="ANO">
      <formula>NOT(ISERROR(SEARCH("ANO",M3)))</formula>
    </cfRule>
    <cfRule type="containsText" dxfId="60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sheetPr codeName="List27"/>
  <dimension ref="A1:T390"/>
  <sheetViews>
    <sheetView workbookViewId="0">
      <selection activeCell="S19" sqref="S19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107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108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43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5</v>
      </c>
      <c r="C20" s="16">
        <f t="shared" ref="C20:L20" si="0">(C59)</f>
        <v>0</v>
      </c>
      <c r="D20" s="16">
        <f t="shared" si="0"/>
        <v>1</v>
      </c>
      <c r="E20" s="16">
        <f t="shared" si="0"/>
        <v>5</v>
      </c>
      <c r="F20" s="16">
        <f t="shared" si="0"/>
        <v>0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1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4</v>
      </c>
    </row>
    <row r="21" spans="1:19">
      <c r="A21" s="22" t="s">
        <v>32</v>
      </c>
      <c r="B21" s="17">
        <f>(B85)</f>
        <v>4</v>
      </c>
      <c r="C21" s="17">
        <f t="shared" ref="C21:L21" si="1">(C85)</f>
        <v>0</v>
      </c>
      <c r="D21" s="17">
        <f t="shared" si="1"/>
        <v>0</v>
      </c>
      <c r="E21" s="17">
        <f t="shared" si="1"/>
        <v>4</v>
      </c>
      <c r="F21" s="17">
        <f t="shared" si="1"/>
        <v>2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43</v>
      </c>
    </row>
    <row r="22" spans="1:19">
      <c r="A22" s="23" t="s">
        <v>34</v>
      </c>
      <c r="B22" s="17">
        <f>(B112)</f>
        <v>4</v>
      </c>
      <c r="C22" s="17">
        <f t="shared" ref="C22:L22" si="2">(C112)</f>
        <v>0</v>
      </c>
      <c r="D22" s="17">
        <f t="shared" si="2"/>
        <v>0</v>
      </c>
      <c r="E22" s="17">
        <f t="shared" si="2"/>
        <v>4</v>
      </c>
      <c r="F22" s="17">
        <f t="shared" si="2"/>
        <v>2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7</v>
      </c>
    </row>
    <row r="23" spans="1:19">
      <c r="A23" s="23" t="s">
        <v>36</v>
      </c>
      <c r="B23" s="17">
        <f>(B140)</f>
        <v>7</v>
      </c>
      <c r="C23" s="17">
        <f t="shared" ref="C23:L23" si="3">(C140)</f>
        <v>0</v>
      </c>
      <c r="D23" s="17">
        <f t="shared" si="3"/>
        <v>1</v>
      </c>
      <c r="E23" s="17">
        <f t="shared" si="3"/>
        <v>7</v>
      </c>
      <c r="F23" s="17">
        <f t="shared" si="3"/>
        <v>1</v>
      </c>
      <c r="G23" s="17">
        <f t="shared" si="3"/>
        <v>1</v>
      </c>
      <c r="H23" s="17">
        <f t="shared" si="3"/>
        <v>0</v>
      </c>
      <c r="I23" s="17">
        <f t="shared" si="3"/>
        <v>0</v>
      </c>
      <c r="J23" s="17">
        <f t="shared" si="3"/>
        <v>1</v>
      </c>
      <c r="K23" s="17">
        <f t="shared" si="3"/>
        <v>2</v>
      </c>
      <c r="L23" s="17">
        <f t="shared" si="3"/>
        <v>0</v>
      </c>
      <c r="N23" s="91" t="s">
        <v>37</v>
      </c>
      <c r="O23" s="92"/>
      <c r="P23" s="19">
        <f>SUM(G32)</f>
        <v>2</v>
      </c>
    </row>
    <row r="24" spans="1:19">
      <c r="A24" s="23" t="s">
        <v>38</v>
      </c>
      <c r="B24" s="17">
        <f>(B168)</f>
        <v>9</v>
      </c>
      <c r="C24" s="17">
        <f t="shared" ref="C24:L24" si="4">(C168)</f>
        <v>0</v>
      </c>
      <c r="D24" s="17">
        <f t="shared" si="4"/>
        <v>1</v>
      </c>
      <c r="E24" s="17">
        <f t="shared" si="4"/>
        <v>9</v>
      </c>
      <c r="F24" s="17">
        <f t="shared" si="4"/>
        <v>0</v>
      </c>
      <c r="G24" s="17">
        <f t="shared" si="4"/>
        <v>1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0</v>
      </c>
    </row>
    <row r="25" spans="1:19">
      <c r="A25" s="23" t="s">
        <v>40</v>
      </c>
      <c r="B25" s="17">
        <f>(B195)</f>
        <v>10</v>
      </c>
      <c r="C25" s="17">
        <f t="shared" ref="C25:L25" si="5">(C195)</f>
        <v>0</v>
      </c>
      <c r="D25" s="17">
        <f t="shared" si="5"/>
        <v>0</v>
      </c>
      <c r="E25" s="17">
        <f t="shared" si="5"/>
        <v>10</v>
      </c>
      <c r="F25" s="17">
        <f t="shared" si="5"/>
        <v>1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>
      <c r="A26" s="23" t="s">
        <v>42</v>
      </c>
      <c r="B26" s="17">
        <f>(B224)</f>
        <v>2</v>
      </c>
      <c r="C26" s="17">
        <f t="shared" ref="C26:L26" si="6">(C224)</f>
        <v>0</v>
      </c>
      <c r="D26" s="17">
        <f t="shared" si="6"/>
        <v>1</v>
      </c>
      <c r="E26" s="17">
        <f t="shared" si="6"/>
        <v>2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2</v>
      </c>
    </row>
    <row r="27" spans="1:19">
      <c r="A27" s="23" t="s">
        <v>44</v>
      </c>
      <c r="B27" s="17">
        <f>(B251)</f>
        <v>2</v>
      </c>
      <c r="C27" s="17">
        <f t="shared" ref="C27:L27" si="7">(C251)</f>
        <v>0</v>
      </c>
      <c r="D27" s="17">
        <f t="shared" si="7"/>
        <v>0</v>
      </c>
      <c r="E27" s="17">
        <f t="shared" si="7"/>
        <v>2</v>
      </c>
      <c r="F27" s="17">
        <f t="shared" si="7"/>
        <v>1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2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43</v>
      </c>
      <c r="C32" s="14">
        <f t="shared" ref="C32:L32" si="12">SUM(C20:C31)</f>
        <v>0</v>
      </c>
      <c r="D32" s="14">
        <f t="shared" si="12"/>
        <v>4</v>
      </c>
      <c r="E32" s="14">
        <f t="shared" si="12"/>
        <v>43</v>
      </c>
      <c r="F32" s="14">
        <f t="shared" si="12"/>
        <v>7</v>
      </c>
      <c r="G32" s="14">
        <f t="shared" si="12"/>
        <v>2</v>
      </c>
      <c r="H32" s="14">
        <f t="shared" si="12"/>
        <v>0</v>
      </c>
      <c r="I32" s="14">
        <f t="shared" si="12"/>
        <v>0</v>
      </c>
      <c r="J32" s="14">
        <f t="shared" si="12"/>
        <v>2</v>
      </c>
      <c r="K32" s="14">
        <f t="shared" si="12"/>
        <v>2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>
        <v>1</v>
      </c>
      <c r="C44" s="8"/>
      <c r="D44" s="8"/>
      <c r="E44" s="8">
        <v>1</v>
      </c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>
        <v>1</v>
      </c>
      <c r="C47" s="8"/>
      <c r="D47" s="8"/>
      <c r="E47" s="8">
        <v>1</v>
      </c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>
        <v>1</v>
      </c>
      <c r="C54" s="8"/>
      <c r="D54" s="8"/>
      <c r="E54" s="8">
        <v>1</v>
      </c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>
        <v>1</v>
      </c>
      <c r="C57" s="8"/>
      <c r="D57" s="8"/>
      <c r="E57" s="8">
        <v>1</v>
      </c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>
        <v>1</v>
      </c>
      <c r="C58" s="10"/>
      <c r="D58" s="10">
        <v>1</v>
      </c>
      <c r="E58" s="10">
        <v>1</v>
      </c>
      <c r="F58" s="10"/>
      <c r="G58" s="10"/>
      <c r="H58" s="10"/>
      <c r="I58" s="10"/>
      <c r="J58" s="10">
        <v>1</v>
      </c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5</v>
      </c>
      <c r="C59" s="14">
        <f t="shared" ref="C59:L59" si="13">SUM(C40:C58)</f>
        <v>0</v>
      </c>
      <c r="D59" s="14">
        <f t="shared" si="13"/>
        <v>1</v>
      </c>
      <c r="E59" s="14">
        <f t="shared" si="13"/>
        <v>5</v>
      </c>
      <c r="F59" s="14">
        <f t="shared" si="13"/>
        <v>0</v>
      </c>
      <c r="G59" s="14">
        <f t="shared" si="13"/>
        <v>0</v>
      </c>
      <c r="H59" s="14">
        <f t="shared" si="13"/>
        <v>0</v>
      </c>
      <c r="I59" s="14">
        <f t="shared" si="13"/>
        <v>0</v>
      </c>
      <c r="J59" s="14">
        <f t="shared" si="13"/>
        <v>1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>
        <v>1</v>
      </c>
      <c r="C66" s="8"/>
      <c r="D66" s="8"/>
      <c r="E66" s="8">
        <v>1</v>
      </c>
      <c r="F66" s="8">
        <v>1</v>
      </c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>
        <v>1</v>
      </c>
      <c r="C75" s="8"/>
      <c r="D75" s="8"/>
      <c r="E75" s="8">
        <v>1</v>
      </c>
      <c r="F75" s="8">
        <v>1</v>
      </c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>
        <v>1</v>
      </c>
      <c r="C78" s="8"/>
      <c r="D78" s="8"/>
      <c r="E78" s="8">
        <v>1</v>
      </c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>
        <v>1</v>
      </c>
      <c r="C82" s="8"/>
      <c r="D82" s="8"/>
      <c r="E82" s="8">
        <v>1</v>
      </c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4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4</v>
      </c>
      <c r="F85" s="14">
        <f t="shared" si="14"/>
        <v>2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>
        <v>1</v>
      </c>
      <c r="C92" s="8"/>
      <c r="D92" s="8"/>
      <c r="E92" s="8">
        <v>1</v>
      </c>
      <c r="F92" s="8">
        <v>1</v>
      </c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>
        <v>1</v>
      </c>
      <c r="C101" s="8"/>
      <c r="D101" s="8"/>
      <c r="E101" s="8">
        <v>1</v>
      </c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>
        <v>1</v>
      </c>
      <c r="C103" s="8"/>
      <c r="D103" s="8"/>
      <c r="E103" s="8">
        <v>1</v>
      </c>
      <c r="F103" s="8">
        <v>1</v>
      </c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>
        <v>1</v>
      </c>
      <c r="C108" s="8"/>
      <c r="D108" s="8"/>
      <c r="E108" s="8">
        <v>1</v>
      </c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4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4</v>
      </c>
      <c r="F112" s="14">
        <f t="shared" si="15"/>
        <v>2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>
        <v>1</v>
      </c>
      <c r="C122" s="8"/>
      <c r="D122" s="8"/>
      <c r="E122" s="8">
        <v>1</v>
      </c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>
        <v>1</v>
      </c>
      <c r="C123" s="8"/>
      <c r="D123" s="8">
        <v>1</v>
      </c>
      <c r="E123" s="8">
        <v>1</v>
      </c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>
        <v>1</v>
      </c>
      <c r="C125" s="8"/>
      <c r="D125" s="8"/>
      <c r="E125" s="8">
        <v>1</v>
      </c>
      <c r="F125" s="8"/>
      <c r="G125" s="8"/>
      <c r="H125" s="8"/>
      <c r="I125" s="8"/>
      <c r="J125" s="8">
        <v>1</v>
      </c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>
        <v>1</v>
      </c>
      <c r="C133" s="8"/>
      <c r="D133" s="8"/>
      <c r="E133" s="8">
        <v>1</v>
      </c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>
        <v>1</v>
      </c>
      <c r="C136" s="8"/>
      <c r="D136" s="8"/>
      <c r="E136" s="8">
        <v>1</v>
      </c>
      <c r="F136" s="8"/>
      <c r="G136" s="8">
        <v>1</v>
      </c>
      <c r="H136" s="8"/>
      <c r="I136" s="8"/>
      <c r="J136" s="8"/>
      <c r="K136" s="8">
        <v>1</v>
      </c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>
        <v>1</v>
      </c>
      <c r="C137" s="10"/>
      <c r="D137" s="10"/>
      <c r="E137" s="10">
        <v>1</v>
      </c>
      <c r="F137" s="10">
        <v>1</v>
      </c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>
        <v>1</v>
      </c>
      <c r="C138" s="10"/>
      <c r="D138" s="10"/>
      <c r="E138" s="10">
        <v>1</v>
      </c>
      <c r="F138" s="10"/>
      <c r="G138" s="10"/>
      <c r="H138" s="10"/>
      <c r="I138" s="10"/>
      <c r="J138" s="10"/>
      <c r="K138" s="10">
        <v>1</v>
      </c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7</v>
      </c>
      <c r="C140" s="14">
        <f t="shared" ref="C140:L140" si="16">SUM(C118:C139)</f>
        <v>0</v>
      </c>
      <c r="D140" s="14">
        <f t="shared" si="16"/>
        <v>1</v>
      </c>
      <c r="E140" s="14">
        <f t="shared" si="16"/>
        <v>7</v>
      </c>
      <c r="F140" s="14">
        <f t="shared" si="16"/>
        <v>1</v>
      </c>
      <c r="G140" s="14">
        <f t="shared" si="16"/>
        <v>1</v>
      </c>
      <c r="H140" s="14">
        <f t="shared" si="16"/>
        <v>0</v>
      </c>
      <c r="I140" s="14">
        <f t="shared" si="16"/>
        <v>0</v>
      </c>
      <c r="J140" s="14">
        <f t="shared" si="16"/>
        <v>1</v>
      </c>
      <c r="K140" s="14">
        <f t="shared" si="16"/>
        <v>2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>
        <v>1</v>
      </c>
      <c r="C147" s="8"/>
      <c r="D147" s="8"/>
      <c r="E147" s="8">
        <v>1</v>
      </c>
      <c r="F147" s="8"/>
      <c r="G147" s="8">
        <v>1</v>
      </c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>
        <v>1</v>
      </c>
      <c r="C148" s="8"/>
      <c r="D148" s="8"/>
      <c r="E148" s="8">
        <v>1</v>
      </c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>
        <v>1</v>
      </c>
      <c r="C150" s="8"/>
      <c r="D150" s="8"/>
      <c r="E150" s="8">
        <v>1</v>
      </c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>
        <v>1</v>
      </c>
      <c r="C156" s="8"/>
      <c r="D156" s="8"/>
      <c r="E156" s="8">
        <v>1</v>
      </c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>
        <v>1</v>
      </c>
      <c r="C157" s="8"/>
      <c r="D157" s="8"/>
      <c r="E157" s="8">
        <v>1</v>
      </c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>
        <v>1</v>
      </c>
      <c r="C158" s="8"/>
      <c r="D158" s="8">
        <v>1</v>
      </c>
      <c r="E158" s="8">
        <v>1</v>
      </c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>
        <v>1</v>
      </c>
      <c r="C163" s="8"/>
      <c r="D163" s="8"/>
      <c r="E163" s="8">
        <v>1</v>
      </c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>
        <v>1</v>
      </c>
      <c r="C165" s="10"/>
      <c r="D165" s="10"/>
      <c r="E165" s="10">
        <v>1</v>
      </c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>
        <v>1</v>
      </c>
      <c r="C166" s="10"/>
      <c r="D166" s="10"/>
      <c r="E166" s="10">
        <v>1</v>
      </c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9</v>
      </c>
      <c r="C168" s="14">
        <f t="shared" ref="C168:L168" si="17">SUM(C146:C167)</f>
        <v>0</v>
      </c>
      <c r="D168" s="14">
        <f t="shared" si="17"/>
        <v>1</v>
      </c>
      <c r="E168" s="14">
        <f t="shared" si="17"/>
        <v>9</v>
      </c>
      <c r="F168" s="14">
        <f t="shared" si="17"/>
        <v>0</v>
      </c>
      <c r="G168" s="14">
        <f t="shared" si="17"/>
        <v>1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>
        <v>1</v>
      </c>
      <c r="C175" s="8"/>
      <c r="D175" s="8"/>
      <c r="E175" s="8">
        <v>1</v>
      </c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>
        <v>1</v>
      </c>
      <c r="C178" s="8"/>
      <c r="D178" s="8"/>
      <c r="E178" s="8">
        <v>1</v>
      </c>
      <c r="F178" s="8">
        <v>1</v>
      </c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>
        <v>1</v>
      </c>
      <c r="C181" s="8"/>
      <c r="D181" s="8"/>
      <c r="E181" s="8">
        <v>1</v>
      </c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>
        <v>1</v>
      </c>
      <c r="C183" s="8"/>
      <c r="D183" s="8"/>
      <c r="E183" s="8">
        <v>1</v>
      </c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>
        <v>1</v>
      </c>
      <c r="C184" s="8"/>
      <c r="D184" s="8"/>
      <c r="E184" s="8">
        <v>1</v>
      </c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>
        <v>1</v>
      </c>
      <c r="C186" s="8"/>
      <c r="D186" s="8"/>
      <c r="E186" s="8">
        <v>1</v>
      </c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>
        <v>1</v>
      </c>
      <c r="C188" s="8"/>
      <c r="D188" s="8"/>
      <c r="E188" s="8">
        <v>1</v>
      </c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>
        <v>1</v>
      </c>
      <c r="C189" s="8"/>
      <c r="D189" s="8"/>
      <c r="E189" s="8">
        <v>1</v>
      </c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>
        <v>1</v>
      </c>
      <c r="C190" s="8"/>
      <c r="D190" s="8"/>
      <c r="E190" s="8">
        <v>1</v>
      </c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>
        <v>1</v>
      </c>
      <c r="C193" s="10"/>
      <c r="D193" s="10"/>
      <c r="E193" s="10">
        <v>1</v>
      </c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10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10</v>
      </c>
      <c r="F195" s="14">
        <f t="shared" si="18"/>
        <v>1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>
        <v>1</v>
      </c>
      <c r="C212" s="8"/>
      <c r="D212" s="8">
        <v>1</v>
      </c>
      <c r="E212" s="8">
        <v>1</v>
      </c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>
        <v>1</v>
      </c>
      <c r="C213" s="8"/>
      <c r="D213" s="8"/>
      <c r="E213" s="8">
        <v>1</v>
      </c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2</v>
      </c>
      <c r="C224" s="14">
        <f t="shared" ref="C224:L224" si="19">SUM(C201:C223)</f>
        <v>0</v>
      </c>
      <c r="D224" s="14">
        <f t="shared" si="19"/>
        <v>1</v>
      </c>
      <c r="E224" s="14">
        <f t="shared" si="19"/>
        <v>2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>
        <v>1</v>
      </c>
      <c r="C236" s="8"/>
      <c r="D236" s="8"/>
      <c r="E236" s="8">
        <v>1</v>
      </c>
      <c r="F236" s="8">
        <v>1</v>
      </c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>
        <v>1</v>
      </c>
      <c r="C250" s="10"/>
      <c r="D250" s="10"/>
      <c r="E250" s="10">
        <v>1</v>
      </c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2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2</v>
      </c>
      <c r="F251" s="14">
        <f t="shared" si="20"/>
        <v>1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59" priority="1" operator="containsText" text="ANO">
      <formula>NOT(ISERROR(SEARCH("ANO",M3)))</formula>
    </cfRule>
    <cfRule type="containsText" dxfId="58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sheetPr codeName="List26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107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73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16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16</v>
      </c>
      <c r="C20" s="16">
        <f t="shared" ref="C20:L20" si="0">(C59)</f>
        <v>0</v>
      </c>
      <c r="D20" s="16">
        <f t="shared" si="0"/>
        <v>13</v>
      </c>
      <c r="E20" s="16">
        <f t="shared" si="0"/>
        <v>12</v>
      </c>
      <c r="F20" s="16">
        <f t="shared" si="0"/>
        <v>15</v>
      </c>
      <c r="G20" s="16">
        <f t="shared" si="0"/>
        <v>9</v>
      </c>
      <c r="H20" s="16">
        <f t="shared" si="0"/>
        <v>0</v>
      </c>
      <c r="I20" s="16">
        <f t="shared" si="0"/>
        <v>1</v>
      </c>
      <c r="J20" s="16">
        <f t="shared" si="0"/>
        <v>3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13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12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15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9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0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1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3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16</v>
      </c>
      <c r="C32" s="14">
        <f t="shared" ref="C32:L32" si="12">SUM(C20:C31)</f>
        <v>0</v>
      </c>
      <c r="D32" s="14">
        <f t="shared" si="12"/>
        <v>13</v>
      </c>
      <c r="E32" s="14">
        <f t="shared" si="12"/>
        <v>12</v>
      </c>
      <c r="F32" s="14">
        <f t="shared" si="12"/>
        <v>15</v>
      </c>
      <c r="G32" s="14">
        <f t="shared" si="12"/>
        <v>9</v>
      </c>
      <c r="H32" s="14">
        <f t="shared" si="12"/>
        <v>0</v>
      </c>
      <c r="I32" s="14">
        <f t="shared" si="12"/>
        <v>1</v>
      </c>
      <c r="J32" s="14">
        <f t="shared" si="12"/>
        <v>3</v>
      </c>
      <c r="K32" s="14">
        <f t="shared" si="12"/>
        <v>0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>
        <v>1</v>
      </c>
      <c r="C40" s="6"/>
      <c r="D40" s="6">
        <v>1</v>
      </c>
      <c r="E40" s="6"/>
      <c r="F40" s="6">
        <v>1</v>
      </c>
      <c r="G40" s="6">
        <v>1</v>
      </c>
      <c r="H40" s="6"/>
      <c r="I40" s="6">
        <v>1</v>
      </c>
      <c r="J40" s="6">
        <v>1</v>
      </c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>
        <v>1</v>
      </c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>
        <v>1</v>
      </c>
      <c r="C42" s="8"/>
      <c r="D42" s="8">
        <v>1</v>
      </c>
      <c r="E42" s="8"/>
      <c r="F42" s="8">
        <v>1</v>
      </c>
      <c r="G42" s="8">
        <v>1</v>
      </c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>
        <v>1</v>
      </c>
      <c r="C43" s="8"/>
      <c r="D43" s="8">
        <v>1</v>
      </c>
      <c r="E43" s="8"/>
      <c r="F43" s="8">
        <v>1</v>
      </c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>
        <v>1</v>
      </c>
      <c r="C44" s="8"/>
      <c r="D44" s="8"/>
      <c r="E44" s="8">
        <v>1</v>
      </c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>
        <v>1</v>
      </c>
      <c r="C45" s="8"/>
      <c r="D45" s="8">
        <v>1</v>
      </c>
      <c r="E45" s="8">
        <v>1</v>
      </c>
      <c r="F45" s="8">
        <v>1</v>
      </c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>
        <v>1</v>
      </c>
      <c r="C46" s="8"/>
      <c r="D46" s="8">
        <v>1</v>
      </c>
      <c r="E46" s="8">
        <v>1</v>
      </c>
      <c r="F46" s="8">
        <v>1</v>
      </c>
      <c r="G46" s="8">
        <v>1</v>
      </c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>
        <v>1</v>
      </c>
      <c r="C47" s="8"/>
      <c r="D47" s="8">
        <v>1</v>
      </c>
      <c r="E47" s="8">
        <v>1</v>
      </c>
      <c r="F47" s="8">
        <v>1</v>
      </c>
      <c r="G47" s="8">
        <v>1</v>
      </c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>
        <v>1</v>
      </c>
      <c r="C48" s="8"/>
      <c r="D48" s="8"/>
      <c r="E48" s="8">
        <v>1</v>
      </c>
      <c r="F48" s="8">
        <v>1</v>
      </c>
      <c r="G48" s="8">
        <v>1</v>
      </c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>
        <v>1</v>
      </c>
      <c r="C50" s="8"/>
      <c r="D50" s="8"/>
      <c r="E50" s="8">
        <v>1</v>
      </c>
      <c r="F50" s="8">
        <v>1</v>
      </c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>
        <v>1</v>
      </c>
      <c r="C54" s="8"/>
      <c r="D54" s="8">
        <v>1</v>
      </c>
      <c r="E54" s="8">
        <v>1</v>
      </c>
      <c r="F54" s="8">
        <v>1</v>
      </c>
      <c r="G54" s="8"/>
      <c r="H54" s="8"/>
      <c r="I54" s="8"/>
      <c r="J54" s="8">
        <v>1</v>
      </c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>
        <v>1</v>
      </c>
      <c r="C55" s="8"/>
      <c r="D55" s="8">
        <v>1</v>
      </c>
      <c r="E55" s="8">
        <v>1</v>
      </c>
      <c r="F55" s="8">
        <v>1</v>
      </c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>
        <v>1</v>
      </c>
      <c r="C56" s="8"/>
      <c r="D56" s="8">
        <v>1</v>
      </c>
      <c r="E56" s="8">
        <v>1</v>
      </c>
      <c r="F56" s="8">
        <v>1</v>
      </c>
      <c r="G56" s="8">
        <v>1</v>
      </c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>
        <v>1</v>
      </c>
      <c r="C57" s="8"/>
      <c r="D57" s="8">
        <v>1</v>
      </c>
      <c r="E57" s="8"/>
      <c r="F57" s="8">
        <v>1</v>
      </c>
      <c r="G57" s="8">
        <v>1</v>
      </c>
      <c r="H57" s="8"/>
      <c r="I57" s="8"/>
      <c r="J57" s="8">
        <v>1</v>
      </c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>
        <v>1</v>
      </c>
      <c r="C58" s="10"/>
      <c r="D58" s="10">
        <v>1</v>
      </c>
      <c r="E58" s="10">
        <v>1</v>
      </c>
      <c r="F58" s="10">
        <v>1</v>
      </c>
      <c r="G58" s="10">
        <v>1</v>
      </c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16</v>
      </c>
      <c r="C59" s="14">
        <f t="shared" ref="C59:L59" si="13">SUM(C40:C58)</f>
        <v>0</v>
      </c>
      <c r="D59" s="14">
        <f t="shared" si="13"/>
        <v>13</v>
      </c>
      <c r="E59" s="14">
        <f t="shared" si="13"/>
        <v>12</v>
      </c>
      <c r="F59" s="14">
        <f t="shared" si="13"/>
        <v>15</v>
      </c>
      <c r="G59" s="14">
        <f t="shared" si="13"/>
        <v>9</v>
      </c>
      <c r="H59" s="14">
        <f t="shared" si="13"/>
        <v>0</v>
      </c>
      <c r="I59" s="14">
        <f t="shared" si="13"/>
        <v>1</v>
      </c>
      <c r="J59" s="14">
        <f t="shared" si="13"/>
        <v>3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57" priority="1" operator="containsText" text="ANO">
      <formula>NOT(ISERROR(SEARCH("ANO",M3)))</formula>
    </cfRule>
    <cfRule type="containsText" dxfId="56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sheetPr codeName="List25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107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93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120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18</v>
      </c>
      <c r="C20" s="16">
        <f t="shared" ref="C20:L20" si="0">(C59)</f>
        <v>0</v>
      </c>
      <c r="D20" s="16">
        <f t="shared" si="0"/>
        <v>16</v>
      </c>
      <c r="E20" s="16">
        <f t="shared" si="0"/>
        <v>11</v>
      </c>
      <c r="F20" s="16">
        <f t="shared" si="0"/>
        <v>15</v>
      </c>
      <c r="G20" s="16">
        <f t="shared" si="0"/>
        <v>6</v>
      </c>
      <c r="H20" s="16">
        <f t="shared" si="0"/>
        <v>1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84</v>
      </c>
    </row>
    <row r="21" spans="1:19">
      <c r="A21" s="22" t="s">
        <v>32</v>
      </c>
      <c r="B21" s="17">
        <f>(B85)</f>
        <v>19</v>
      </c>
      <c r="C21" s="17">
        <f t="shared" ref="C21:L21" si="1">(C85)</f>
        <v>0</v>
      </c>
      <c r="D21" s="17">
        <f t="shared" si="1"/>
        <v>17</v>
      </c>
      <c r="E21" s="17">
        <f t="shared" si="1"/>
        <v>5</v>
      </c>
      <c r="F21" s="17">
        <f t="shared" si="1"/>
        <v>18</v>
      </c>
      <c r="G21" s="17">
        <f t="shared" si="1"/>
        <v>9</v>
      </c>
      <c r="H21" s="17">
        <f t="shared" si="1"/>
        <v>2</v>
      </c>
      <c r="I21" s="17">
        <f t="shared" si="1"/>
        <v>2</v>
      </c>
      <c r="J21" s="17">
        <f t="shared" si="1"/>
        <v>3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42</v>
      </c>
    </row>
    <row r="22" spans="1:19">
      <c r="A22" s="23" t="s">
        <v>34</v>
      </c>
      <c r="B22" s="17">
        <f>(B112)</f>
        <v>21</v>
      </c>
      <c r="C22" s="17">
        <f t="shared" ref="C22:L22" si="2">(C112)</f>
        <v>0</v>
      </c>
      <c r="D22" s="17">
        <f t="shared" si="2"/>
        <v>17</v>
      </c>
      <c r="E22" s="17">
        <f t="shared" si="2"/>
        <v>6</v>
      </c>
      <c r="F22" s="17">
        <f t="shared" si="2"/>
        <v>16</v>
      </c>
      <c r="G22" s="17">
        <f t="shared" si="2"/>
        <v>5</v>
      </c>
      <c r="H22" s="17">
        <f t="shared" si="2"/>
        <v>1</v>
      </c>
      <c r="I22" s="17">
        <f t="shared" si="2"/>
        <v>1</v>
      </c>
      <c r="J22" s="17">
        <f t="shared" si="2"/>
        <v>1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96</v>
      </c>
    </row>
    <row r="23" spans="1:19">
      <c r="A23" s="23" t="s">
        <v>36</v>
      </c>
      <c r="B23" s="17">
        <f>(B140)</f>
        <v>15</v>
      </c>
      <c r="C23" s="17">
        <f t="shared" ref="C23:L23" si="3">(C140)</f>
        <v>0</v>
      </c>
      <c r="D23" s="17">
        <f t="shared" si="3"/>
        <v>13</v>
      </c>
      <c r="E23" s="17">
        <f t="shared" si="3"/>
        <v>6</v>
      </c>
      <c r="F23" s="17">
        <f t="shared" si="3"/>
        <v>11</v>
      </c>
      <c r="G23" s="17">
        <f t="shared" si="3"/>
        <v>1</v>
      </c>
      <c r="H23" s="17">
        <f t="shared" si="3"/>
        <v>1</v>
      </c>
      <c r="I23" s="17">
        <f t="shared" si="3"/>
        <v>1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24</v>
      </c>
    </row>
    <row r="24" spans="1:19">
      <c r="A24" s="23" t="s">
        <v>38</v>
      </c>
      <c r="B24" s="17">
        <f>(B168)</f>
        <v>16</v>
      </c>
      <c r="C24" s="17">
        <f t="shared" ref="C24:L24" si="4">(C168)</f>
        <v>0</v>
      </c>
      <c r="D24" s="17">
        <f t="shared" si="4"/>
        <v>11</v>
      </c>
      <c r="E24" s="17">
        <f t="shared" si="4"/>
        <v>5</v>
      </c>
      <c r="F24" s="17">
        <f t="shared" si="4"/>
        <v>12</v>
      </c>
      <c r="G24" s="17">
        <f t="shared" si="4"/>
        <v>1</v>
      </c>
      <c r="H24" s="17">
        <f t="shared" si="4"/>
        <v>0</v>
      </c>
      <c r="I24" s="17">
        <f t="shared" si="4"/>
        <v>1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5</v>
      </c>
    </row>
    <row r="25" spans="1:19">
      <c r="A25" s="23" t="s">
        <v>40</v>
      </c>
      <c r="B25" s="17">
        <f>(B195)</f>
        <v>18</v>
      </c>
      <c r="C25" s="17">
        <f t="shared" ref="C25:L25" si="5">(C195)</f>
        <v>0</v>
      </c>
      <c r="D25" s="17">
        <f t="shared" si="5"/>
        <v>7</v>
      </c>
      <c r="E25" s="17">
        <f t="shared" si="5"/>
        <v>4</v>
      </c>
      <c r="F25" s="17">
        <f t="shared" si="5"/>
        <v>15</v>
      </c>
      <c r="G25" s="17">
        <f t="shared" si="5"/>
        <v>2</v>
      </c>
      <c r="H25" s="17">
        <f t="shared" si="5"/>
        <v>0</v>
      </c>
      <c r="I25" s="17">
        <f t="shared" si="5"/>
        <v>0</v>
      </c>
      <c r="J25" s="17">
        <f t="shared" si="5"/>
        <v>1</v>
      </c>
      <c r="K25" s="17">
        <f t="shared" si="5"/>
        <v>3</v>
      </c>
      <c r="L25" s="17">
        <f t="shared" si="5"/>
        <v>0</v>
      </c>
      <c r="N25" s="91" t="s">
        <v>41</v>
      </c>
      <c r="O25" s="92"/>
      <c r="P25" s="19">
        <f>SUM(I32)</f>
        <v>5</v>
      </c>
    </row>
    <row r="26" spans="1:19">
      <c r="A26" s="23" t="s">
        <v>42</v>
      </c>
      <c r="B26" s="17">
        <f>(B224)</f>
        <v>8</v>
      </c>
      <c r="C26" s="17">
        <f t="shared" ref="C26:L26" si="6">(C224)</f>
        <v>0</v>
      </c>
      <c r="D26" s="17">
        <f t="shared" si="6"/>
        <v>2</v>
      </c>
      <c r="E26" s="17">
        <f t="shared" si="6"/>
        <v>3</v>
      </c>
      <c r="F26" s="17">
        <f t="shared" si="6"/>
        <v>6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1</v>
      </c>
      <c r="L26" s="17">
        <f t="shared" si="6"/>
        <v>0</v>
      </c>
      <c r="N26" s="91" t="s">
        <v>43</v>
      </c>
      <c r="O26" s="92"/>
      <c r="P26" s="19">
        <f>SUM(J32)</f>
        <v>6</v>
      </c>
    </row>
    <row r="27" spans="1:19">
      <c r="A27" s="23" t="s">
        <v>44</v>
      </c>
      <c r="B27" s="17">
        <f>(B251)</f>
        <v>5</v>
      </c>
      <c r="C27" s="17">
        <f t="shared" ref="C27:L27" si="7">(C251)</f>
        <v>0</v>
      </c>
      <c r="D27" s="17">
        <f t="shared" si="7"/>
        <v>1</v>
      </c>
      <c r="E27" s="17">
        <f t="shared" si="7"/>
        <v>2</v>
      </c>
      <c r="F27" s="17">
        <f t="shared" si="7"/>
        <v>3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1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4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120</v>
      </c>
      <c r="C32" s="14">
        <f t="shared" ref="C32:L32" si="12">SUM(C20:C31)</f>
        <v>0</v>
      </c>
      <c r="D32" s="14">
        <f t="shared" si="12"/>
        <v>84</v>
      </c>
      <c r="E32" s="14">
        <f t="shared" si="12"/>
        <v>42</v>
      </c>
      <c r="F32" s="14">
        <f t="shared" si="12"/>
        <v>96</v>
      </c>
      <c r="G32" s="14">
        <f t="shared" si="12"/>
        <v>24</v>
      </c>
      <c r="H32" s="14">
        <f t="shared" si="12"/>
        <v>5</v>
      </c>
      <c r="I32" s="14">
        <f t="shared" si="12"/>
        <v>5</v>
      </c>
      <c r="J32" s="14">
        <f t="shared" si="12"/>
        <v>6</v>
      </c>
      <c r="K32" s="14">
        <f t="shared" si="12"/>
        <v>4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>
        <v>1</v>
      </c>
      <c r="C40" s="6"/>
      <c r="D40" s="6">
        <v>1</v>
      </c>
      <c r="E40" s="6"/>
      <c r="F40" s="6">
        <v>1</v>
      </c>
      <c r="G40" s="6">
        <v>1</v>
      </c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>
        <v>1</v>
      </c>
      <c r="H41" s="8">
        <v>1</v>
      </c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>
        <v>1</v>
      </c>
      <c r="C42" s="8"/>
      <c r="D42" s="8">
        <v>1</v>
      </c>
      <c r="E42" s="8"/>
      <c r="F42" s="8">
        <v>1</v>
      </c>
      <c r="G42" s="8">
        <v>1</v>
      </c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>
        <v>1</v>
      </c>
      <c r="C43" s="8"/>
      <c r="D43" s="8"/>
      <c r="E43" s="8"/>
      <c r="F43" s="8">
        <v>1</v>
      </c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>
        <v>1</v>
      </c>
      <c r="C44" s="8"/>
      <c r="D44" s="8">
        <v>1</v>
      </c>
      <c r="E44" s="8">
        <v>1</v>
      </c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>
        <v>1</v>
      </c>
      <c r="C45" s="8"/>
      <c r="D45" s="8">
        <v>1</v>
      </c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>
        <v>1</v>
      </c>
      <c r="C46" s="8"/>
      <c r="D46" s="8">
        <v>1</v>
      </c>
      <c r="E46" s="8"/>
      <c r="F46" s="8">
        <v>1</v>
      </c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>
        <v>1</v>
      </c>
      <c r="C47" s="8"/>
      <c r="D47" s="8">
        <v>1</v>
      </c>
      <c r="E47" s="8">
        <v>1</v>
      </c>
      <c r="F47" s="8">
        <v>1</v>
      </c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>
        <v>1</v>
      </c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>
        <v>1</v>
      </c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>
        <v>1</v>
      </c>
      <c r="C51" s="8"/>
      <c r="D51" s="8">
        <v>1</v>
      </c>
      <c r="E51" s="8"/>
      <c r="F51" s="8">
        <v>1</v>
      </c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>
        <v>1</v>
      </c>
      <c r="C52" s="8"/>
      <c r="D52" s="8">
        <v>1</v>
      </c>
      <c r="E52" s="8">
        <v>1</v>
      </c>
      <c r="F52" s="8">
        <v>1</v>
      </c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>
        <v>1</v>
      </c>
      <c r="C53" s="8"/>
      <c r="D53" s="8">
        <v>1</v>
      </c>
      <c r="E53" s="8">
        <v>1</v>
      </c>
      <c r="F53" s="8">
        <v>1</v>
      </c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>
        <v>1</v>
      </c>
      <c r="C54" s="8"/>
      <c r="D54" s="8"/>
      <c r="E54" s="8">
        <v>1</v>
      </c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>
        <v>1</v>
      </c>
      <c r="C55" s="8"/>
      <c r="D55" s="8">
        <v>1</v>
      </c>
      <c r="E55" s="8">
        <v>1</v>
      </c>
      <c r="F55" s="8">
        <v>1</v>
      </c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>
        <v>1</v>
      </c>
      <c r="C56" s="8"/>
      <c r="D56" s="8">
        <v>1</v>
      </c>
      <c r="E56" s="8"/>
      <c r="F56" s="8">
        <v>1</v>
      </c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>
        <v>1</v>
      </c>
      <c r="C57" s="8"/>
      <c r="D57" s="8">
        <v>1</v>
      </c>
      <c r="E57" s="8">
        <v>1</v>
      </c>
      <c r="F57" s="8">
        <v>1</v>
      </c>
      <c r="G57" s="8">
        <v>1</v>
      </c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18</v>
      </c>
      <c r="C59" s="14">
        <f t="shared" ref="C59:L59" si="13">SUM(C40:C58)</f>
        <v>0</v>
      </c>
      <c r="D59" s="14">
        <f t="shared" si="13"/>
        <v>16</v>
      </c>
      <c r="E59" s="14">
        <f t="shared" si="13"/>
        <v>11</v>
      </c>
      <c r="F59" s="14">
        <f t="shared" si="13"/>
        <v>15</v>
      </c>
      <c r="G59" s="14">
        <f t="shared" si="13"/>
        <v>6</v>
      </c>
      <c r="H59" s="14">
        <f t="shared" si="13"/>
        <v>1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>
        <v>1</v>
      </c>
      <c r="C65" s="6"/>
      <c r="D65" s="6">
        <v>1</v>
      </c>
      <c r="E65" s="6">
        <v>1</v>
      </c>
      <c r="F65" s="6">
        <v>1</v>
      </c>
      <c r="G65" s="6">
        <v>1</v>
      </c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>
        <v>1</v>
      </c>
      <c r="C66" s="8"/>
      <c r="D66" s="8">
        <v>1</v>
      </c>
      <c r="E66" s="8">
        <v>1</v>
      </c>
      <c r="F66" s="8">
        <v>1</v>
      </c>
      <c r="G66" s="8">
        <v>1</v>
      </c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>
        <v>1</v>
      </c>
      <c r="C67" s="8"/>
      <c r="D67" s="8">
        <v>1</v>
      </c>
      <c r="E67" s="8"/>
      <c r="F67" s="8">
        <v>1</v>
      </c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>
        <v>1</v>
      </c>
      <c r="C68" s="8"/>
      <c r="D68" s="8">
        <v>1</v>
      </c>
      <c r="E68" s="8"/>
      <c r="F68" s="8">
        <v>1</v>
      </c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>
        <v>1</v>
      </c>
      <c r="C69" s="8"/>
      <c r="D69" s="8">
        <v>1</v>
      </c>
      <c r="E69" s="8"/>
      <c r="F69" s="8">
        <v>1</v>
      </c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>
        <v>1</v>
      </c>
      <c r="C70" s="8"/>
      <c r="D70" s="8">
        <v>1</v>
      </c>
      <c r="E70" s="8"/>
      <c r="F70" s="8">
        <v>1</v>
      </c>
      <c r="G70" s="8"/>
      <c r="H70" s="8"/>
      <c r="I70" s="8"/>
      <c r="J70" s="8">
        <v>1</v>
      </c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>
        <v>1</v>
      </c>
      <c r="C71" s="8"/>
      <c r="D71" s="8">
        <v>1</v>
      </c>
      <c r="E71" s="8"/>
      <c r="F71" s="8">
        <v>1</v>
      </c>
      <c r="G71" s="8">
        <v>1</v>
      </c>
      <c r="H71" s="8"/>
      <c r="I71" s="8"/>
      <c r="J71" s="8">
        <v>1</v>
      </c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>
        <v>1</v>
      </c>
      <c r="C72" s="8"/>
      <c r="D72" s="8">
        <v>1</v>
      </c>
      <c r="E72" s="8"/>
      <c r="F72" s="8">
        <v>1</v>
      </c>
      <c r="G72" s="8"/>
      <c r="H72" s="8"/>
      <c r="I72" s="8">
        <v>1</v>
      </c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>
        <v>1</v>
      </c>
      <c r="C73" s="8"/>
      <c r="D73" s="8">
        <v>1</v>
      </c>
      <c r="E73" s="8"/>
      <c r="F73" s="8">
        <v>1</v>
      </c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>
        <v>1</v>
      </c>
      <c r="C74" s="8"/>
      <c r="D74" s="8">
        <v>1</v>
      </c>
      <c r="E74" s="8"/>
      <c r="F74" s="8">
        <v>1</v>
      </c>
      <c r="G74" s="8">
        <v>1</v>
      </c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>
        <v>1</v>
      </c>
      <c r="C75" s="8"/>
      <c r="D75" s="8">
        <v>1</v>
      </c>
      <c r="E75" s="8"/>
      <c r="F75" s="8">
        <v>1</v>
      </c>
      <c r="G75" s="8">
        <v>1</v>
      </c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>
        <v>1</v>
      </c>
      <c r="C76" s="8"/>
      <c r="D76" s="8">
        <v>1</v>
      </c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>
        <v>1</v>
      </c>
      <c r="C77" s="8"/>
      <c r="D77" s="8"/>
      <c r="E77" s="8">
        <v>1</v>
      </c>
      <c r="F77" s="8">
        <v>1</v>
      </c>
      <c r="G77" s="8">
        <v>1</v>
      </c>
      <c r="H77" s="8">
        <v>1</v>
      </c>
      <c r="I77" s="8"/>
      <c r="J77" s="8">
        <v>1</v>
      </c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>
        <v>1</v>
      </c>
      <c r="C78" s="8"/>
      <c r="D78" s="8">
        <v>1</v>
      </c>
      <c r="E78" s="8"/>
      <c r="F78" s="8">
        <v>1</v>
      </c>
      <c r="G78" s="8">
        <v>1</v>
      </c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>
        <v>1</v>
      </c>
      <c r="C79" s="8"/>
      <c r="D79" s="8">
        <v>1</v>
      </c>
      <c r="E79" s="8"/>
      <c r="F79" s="8">
        <v>1</v>
      </c>
      <c r="G79" s="8">
        <v>1</v>
      </c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>
        <v>1</v>
      </c>
      <c r="C80" s="8"/>
      <c r="D80" s="8">
        <v>1</v>
      </c>
      <c r="E80" s="8"/>
      <c r="F80" s="8">
        <v>1</v>
      </c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>
        <v>1</v>
      </c>
      <c r="C81" s="8"/>
      <c r="D81" s="8">
        <v>1</v>
      </c>
      <c r="E81" s="8">
        <v>1</v>
      </c>
      <c r="F81" s="8">
        <v>1</v>
      </c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>
        <v>1</v>
      </c>
      <c r="C82" s="8"/>
      <c r="D82" s="8"/>
      <c r="E82" s="8">
        <v>1</v>
      </c>
      <c r="F82" s="8">
        <v>1</v>
      </c>
      <c r="G82" s="8"/>
      <c r="H82" s="8">
        <v>1</v>
      </c>
      <c r="I82" s="8">
        <v>1</v>
      </c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>
        <v>1</v>
      </c>
      <c r="C83" s="8"/>
      <c r="D83" s="8">
        <v>1</v>
      </c>
      <c r="E83" s="8"/>
      <c r="F83" s="8">
        <v>1</v>
      </c>
      <c r="G83" s="8">
        <v>1</v>
      </c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19</v>
      </c>
      <c r="C85" s="14">
        <f t="shared" ref="C85:L85" si="14">SUM(C65:C84)</f>
        <v>0</v>
      </c>
      <c r="D85" s="14">
        <f t="shared" si="14"/>
        <v>17</v>
      </c>
      <c r="E85" s="14">
        <f t="shared" si="14"/>
        <v>5</v>
      </c>
      <c r="F85" s="14">
        <f t="shared" si="14"/>
        <v>18</v>
      </c>
      <c r="G85" s="14">
        <f t="shared" si="14"/>
        <v>9</v>
      </c>
      <c r="H85" s="14">
        <f t="shared" si="14"/>
        <v>2</v>
      </c>
      <c r="I85" s="14">
        <f t="shared" si="14"/>
        <v>2</v>
      </c>
      <c r="J85" s="14">
        <f t="shared" si="14"/>
        <v>3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>
        <v>1</v>
      </c>
      <c r="C91" s="6"/>
      <c r="D91" s="6">
        <v>1</v>
      </c>
      <c r="E91" s="6"/>
      <c r="F91" s="6"/>
      <c r="G91" s="6">
        <v>1</v>
      </c>
      <c r="H91" s="6"/>
      <c r="I91" s="6">
        <v>1</v>
      </c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>
        <v>1</v>
      </c>
      <c r="C92" s="8"/>
      <c r="D92" s="8">
        <v>1</v>
      </c>
      <c r="E92" s="8"/>
      <c r="F92" s="8">
        <v>1</v>
      </c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>
        <v>1</v>
      </c>
      <c r="C93" s="8"/>
      <c r="D93" s="8"/>
      <c r="E93" s="8"/>
      <c r="F93" s="8">
        <v>1</v>
      </c>
      <c r="G93" s="8">
        <v>1</v>
      </c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>
        <v>1</v>
      </c>
      <c r="C94" s="8"/>
      <c r="D94" s="8">
        <v>1</v>
      </c>
      <c r="E94" s="8"/>
      <c r="F94" s="8">
        <v>1</v>
      </c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>
        <v>1</v>
      </c>
      <c r="C95" s="8"/>
      <c r="D95" s="8">
        <v>1</v>
      </c>
      <c r="E95" s="8"/>
      <c r="F95" s="8">
        <v>1</v>
      </c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>
        <v>1</v>
      </c>
      <c r="C96" s="8"/>
      <c r="D96" s="8">
        <v>1</v>
      </c>
      <c r="E96" s="8"/>
      <c r="F96" s="8">
        <v>1</v>
      </c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>
        <v>1</v>
      </c>
      <c r="C97" s="8"/>
      <c r="D97" s="8">
        <v>1</v>
      </c>
      <c r="E97" s="8"/>
      <c r="F97" s="8">
        <v>1</v>
      </c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>
        <v>1</v>
      </c>
      <c r="C98" s="8"/>
      <c r="D98" s="8"/>
      <c r="E98" s="8"/>
      <c r="F98" s="8">
        <v>1</v>
      </c>
      <c r="G98" s="8">
        <v>1</v>
      </c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>
        <v>1</v>
      </c>
      <c r="C99" s="8"/>
      <c r="D99" s="8">
        <v>1</v>
      </c>
      <c r="E99" s="8">
        <v>1</v>
      </c>
      <c r="F99" s="8">
        <v>1</v>
      </c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>
        <v>1</v>
      </c>
      <c r="C100" s="8"/>
      <c r="D100" s="8">
        <v>1</v>
      </c>
      <c r="E100" s="8"/>
      <c r="F100" s="8">
        <v>1</v>
      </c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>
        <v>1</v>
      </c>
      <c r="C101" s="8"/>
      <c r="D101" s="8">
        <v>1</v>
      </c>
      <c r="E101" s="8"/>
      <c r="F101" s="8">
        <v>1</v>
      </c>
      <c r="G101" s="8">
        <v>1</v>
      </c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>
        <v>1</v>
      </c>
      <c r="C102" s="8"/>
      <c r="D102" s="8">
        <v>1</v>
      </c>
      <c r="E102" s="8"/>
      <c r="F102" s="8">
        <v>1</v>
      </c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>
        <v>1</v>
      </c>
      <c r="C103" s="8"/>
      <c r="D103" s="8"/>
      <c r="E103" s="8">
        <v>1</v>
      </c>
      <c r="F103" s="8">
        <v>1</v>
      </c>
      <c r="G103" s="8"/>
      <c r="H103" s="8">
        <v>1</v>
      </c>
      <c r="I103" s="8"/>
      <c r="J103" s="8">
        <v>1</v>
      </c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>
        <v>1</v>
      </c>
      <c r="C104" s="8"/>
      <c r="D104" s="8">
        <v>1</v>
      </c>
      <c r="E104" s="8">
        <v>1</v>
      </c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>
        <v>1</v>
      </c>
      <c r="C105" s="8"/>
      <c r="D105" s="8">
        <v>1</v>
      </c>
      <c r="E105" s="8"/>
      <c r="F105" s="8">
        <v>1</v>
      </c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>
        <v>1</v>
      </c>
      <c r="C106" s="8"/>
      <c r="D106" s="8">
        <v>1</v>
      </c>
      <c r="E106" s="8"/>
      <c r="F106" s="8">
        <v>1</v>
      </c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>
        <v>1</v>
      </c>
      <c r="C107" s="8"/>
      <c r="D107" s="8">
        <v>1</v>
      </c>
      <c r="E107" s="8"/>
      <c r="F107" s="8"/>
      <c r="G107" s="8">
        <v>1</v>
      </c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>
        <v>1</v>
      </c>
      <c r="C108" s="8"/>
      <c r="D108" s="8"/>
      <c r="E108" s="8">
        <v>1</v>
      </c>
      <c r="F108" s="8">
        <v>1</v>
      </c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>
        <v>1</v>
      </c>
      <c r="C109" s="8"/>
      <c r="D109" s="8">
        <v>1</v>
      </c>
      <c r="E109" s="8">
        <v>1</v>
      </c>
      <c r="F109" s="8">
        <v>1</v>
      </c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>
        <v>1</v>
      </c>
      <c r="C110" s="10"/>
      <c r="D110" s="10">
        <v>1</v>
      </c>
      <c r="E110" s="10">
        <v>1</v>
      </c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>
        <v>1</v>
      </c>
      <c r="C111" s="27"/>
      <c r="D111" s="27">
        <v>1</v>
      </c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21</v>
      </c>
      <c r="C112" s="14">
        <f t="shared" ref="C112:L112" si="15">SUM(C91:C111)</f>
        <v>0</v>
      </c>
      <c r="D112" s="14">
        <f t="shared" si="15"/>
        <v>17</v>
      </c>
      <c r="E112" s="14">
        <f t="shared" si="15"/>
        <v>6</v>
      </c>
      <c r="F112" s="14">
        <f t="shared" si="15"/>
        <v>16</v>
      </c>
      <c r="G112" s="14">
        <f t="shared" si="15"/>
        <v>5</v>
      </c>
      <c r="H112" s="14">
        <f t="shared" si="15"/>
        <v>1</v>
      </c>
      <c r="I112" s="14">
        <f t="shared" si="15"/>
        <v>1</v>
      </c>
      <c r="J112" s="14">
        <f t="shared" si="15"/>
        <v>1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>
        <v>1</v>
      </c>
      <c r="C118" s="6"/>
      <c r="D118" s="6">
        <v>1</v>
      </c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>
        <v>1</v>
      </c>
      <c r="C121" s="8"/>
      <c r="D121" s="8">
        <v>1</v>
      </c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>
        <v>1</v>
      </c>
      <c r="C122" s="8"/>
      <c r="D122" s="8">
        <v>1</v>
      </c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>
        <v>1</v>
      </c>
      <c r="C125" s="8"/>
      <c r="D125" s="8">
        <v>1</v>
      </c>
      <c r="E125" s="8">
        <v>1</v>
      </c>
      <c r="F125" s="8">
        <v>1</v>
      </c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>
        <v>1</v>
      </c>
      <c r="C126" s="8"/>
      <c r="D126" s="8"/>
      <c r="E126" s="8"/>
      <c r="F126" s="8">
        <v>1</v>
      </c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>
        <v>1</v>
      </c>
      <c r="C127" s="8"/>
      <c r="D127" s="8">
        <v>1</v>
      </c>
      <c r="E127" s="8">
        <v>1</v>
      </c>
      <c r="F127" s="8">
        <v>1</v>
      </c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>
        <v>1</v>
      </c>
      <c r="C128" s="8"/>
      <c r="D128" s="8">
        <v>1</v>
      </c>
      <c r="E128" s="8">
        <v>1</v>
      </c>
      <c r="F128" s="8">
        <v>1</v>
      </c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>
        <v>1</v>
      </c>
      <c r="C129" s="8"/>
      <c r="D129" s="8"/>
      <c r="E129" s="8">
        <v>1</v>
      </c>
      <c r="F129" s="8">
        <v>1</v>
      </c>
      <c r="G129" s="8">
        <v>1</v>
      </c>
      <c r="H129" s="8">
        <v>1</v>
      </c>
      <c r="I129" s="8">
        <v>1</v>
      </c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>
        <v>1</v>
      </c>
      <c r="C130" s="8"/>
      <c r="D130" s="8">
        <v>1</v>
      </c>
      <c r="E130" s="8"/>
      <c r="F130" s="8">
        <v>1</v>
      </c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>
        <v>1</v>
      </c>
      <c r="C131" s="8"/>
      <c r="D131" s="8">
        <v>1</v>
      </c>
      <c r="E131" s="8">
        <v>1</v>
      </c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>
        <v>1</v>
      </c>
      <c r="C133" s="8"/>
      <c r="D133" s="8">
        <v>1</v>
      </c>
      <c r="E133" s="8">
        <v>1</v>
      </c>
      <c r="F133" s="8">
        <v>1</v>
      </c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>
        <v>1</v>
      </c>
      <c r="C135" s="8"/>
      <c r="D135" s="8">
        <v>1</v>
      </c>
      <c r="E135" s="8"/>
      <c r="F135" s="8">
        <v>1</v>
      </c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>
        <v>1</v>
      </c>
      <c r="C136" s="8"/>
      <c r="D136" s="8">
        <v>1</v>
      </c>
      <c r="E136" s="8"/>
      <c r="F136" s="8">
        <v>1</v>
      </c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>
        <v>1</v>
      </c>
      <c r="C137" s="10"/>
      <c r="D137" s="10">
        <v>1</v>
      </c>
      <c r="E137" s="10"/>
      <c r="F137" s="10">
        <v>1</v>
      </c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>
        <v>1</v>
      </c>
      <c r="C138" s="10"/>
      <c r="D138" s="10">
        <v>1</v>
      </c>
      <c r="E138" s="10"/>
      <c r="F138" s="10">
        <v>1</v>
      </c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15</v>
      </c>
      <c r="C140" s="14">
        <f t="shared" ref="C140:L140" si="16">SUM(C118:C139)</f>
        <v>0</v>
      </c>
      <c r="D140" s="14">
        <f t="shared" si="16"/>
        <v>13</v>
      </c>
      <c r="E140" s="14">
        <f t="shared" si="16"/>
        <v>6</v>
      </c>
      <c r="F140" s="14">
        <f t="shared" si="16"/>
        <v>11</v>
      </c>
      <c r="G140" s="14">
        <f t="shared" si="16"/>
        <v>1</v>
      </c>
      <c r="H140" s="14">
        <f t="shared" si="16"/>
        <v>1</v>
      </c>
      <c r="I140" s="14">
        <f t="shared" si="16"/>
        <v>1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>
        <v>1</v>
      </c>
      <c r="C147" s="8"/>
      <c r="D147" s="8">
        <v>1</v>
      </c>
      <c r="E147" s="8"/>
      <c r="F147" s="8">
        <v>1</v>
      </c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>
        <v>1</v>
      </c>
      <c r="C148" s="8"/>
      <c r="D148" s="8">
        <v>1</v>
      </c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>
        <v>1</v>
      </c>
      <c r="C149" s="8"/>
      <c r="D149" s="8">
        <v>1</v>
      </c>
      <c r="E149" s="8"/>
      <c r="F149" s="8">
        <v>1</v>
      </c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>
        <v>1</v>
      </c>
      <c r="C150" s="8"/>
      <c r="D150" s="8"/>
      <c r="E150" s="8">
        <v>1</v>
      </c>
      <c r="F150" s="8">
        <v>1</v>
      </c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>
        <v>1</v>
      </c>
      <c r="C153" s="8"/>
      <c r="D153" s="8">
        <v>1</v>
      </c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>
        <v>1</v>
      </c>
      <c r="C154" s="8"/>
      <c r="D154" s="8">
        <v>1</v>
      </c>
      <c r="E154" s="8"/>
      <c r="F154" s="8">
        <v>1</v>
      </c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>
        <v>1</v>
      </c>
      <c r="C155" s="8"/>
      <c r="D155" s="8"/>
      <c r="E155" s="8">
        <v>1</v>
      </c>
      <c r="F155" s="8">
        <v>1</v>
      </c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>
        <v>1</v>
      </c>
      <c r="C157" s="8"/>
      <c r="D157" s="8">
        <v>1</v>
      </c>
      <c r="E157" s="8"/>
      <c r="F157" s="8">
        <v>1</v>
      </c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>
        <v>1</v>
      </c>
      <c r="C158" s="8"/>
      <c r="D158" s="8">
        <v>1</v>
      </c>
      <c r="E158" s="8">
        <v>1</v>
      </c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>
        <v>1</v>
      </c>
      <c r="C159" s="8"/>
      <c r="D159" s="8">
        <v>1</v>
      </c>
      <c r="E159" s="8"/>
      <c r="F159" s="8">
        <v>1</v>
      </c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>
        <v>1</v>
      </c>
      <c r="C160" s="8"/>
      <c r="D160" s="8"/>
      <c r="E160" s="8"/>
      <c r="F160" s="8">
        <v>1</v>
      </c>
      <c r="G160" s="8"/>
      <c r="H160" s="8"/>
      <c r="I160" s="8">
        <v>1</v>
      </c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>
        <v>1</v>
      </c>
      <c r="C161" s="8"/>
      <c r="D161" s="8"/>
      <c r="E161" s="8"/>
      <c r="F161" s="8">
        <v>1</v>
      </c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>
        <v>1</v>
      </c>
      <c r="C164" s="8"/>
      <c r="D164" s="8">
        <v>1</v>
      </c>
      <c r="E164" s="8"/>
      <c r="F164" s="8"/>
      <c r="G164" s="8">
        <v>1</v>
      </c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>
        <v>1</v>
      </c>
      <c r="C165" s="10"/>
      <c r="D165" s="10"/>
      <c r="E165" s="10">
        <v>1</v>
      </c>
      <c r="F165" s="10">
        <v>1</v>
      </c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>
        <v>1</v>
      </c>
      <c r="C166" s="10"/>
      <c r="D166" s="10">
        <v>1</v>
      </c>
      <c r="E166" s="10">
        <v>1</v>
      </c>
      <c r="F166" s="10">
        <v>1</v>
      </c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>
        <v>1</v>
      </c>
      <c r="C167" s="27"/>
      <c r="D167" s="27">
        <v>1</v>
      </c>
      <c r="E167" s="27"/>
      <c r="F167" s="27">
        <v>1</v>
      </c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16</v>
      </c>
      <c r="C168" s="14">
        <f t="shared" ref="C168:L168" si="17">SUM(C146:C167)</f>
        <v>0</v>
      </c>
      <c r="D168" s="14">
        <f t="shared" si="17"/>
        <v>11</v>
      </c>
      <c r="E168" s="14">
        <f t="shared" si="17"/>
        <v>5</v>
      </c>
      <c r="F168" s="14">
        <f t="shared" si="17"/>
        <v>12</v>
      </c>
      <c r="G168" s="14">
        <f t="shared" si="17"/>
        <v>1</v>
      </c>
      <c r="H168" s="14">
        <f t="shared" si="17"/>
        <v>0</v>
      </c>
      <c r="I168" s="14">
        <f t="shared" si="17"/>
        <v>1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>
        <v>1</v>
      </c>
      <c r="C174" s="6"/>
      <c r="D174" s="6">
        <v>1</v>
      </c>
      <c r="E174" s="6"/>
      <c r="F174" s="6">
        <v>1</v>
      </c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>
        <v>1</v>
      </c>
      <c r="C175" s="8"/>
      <c r="D175" s="8">
        <v>1</v>
      </c>
      <c r="E175" s="8"/>
      <c r="F175" s="8">
        <v>1</v>
      </c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>
        <v>1</v>
      </c>
      <c r="C177" s="8"/>
      <c r="D177" s="8">
        <v>1</v>
      </c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>
        <v>1</v>
      </c>
      <c r="C178" s="8"/>
      <c r="D178" s="8">
        <v>1</v>
      </c>
      <c r="E178" s="8"/>
      <c r="F178" s="8">
        <v>1</v>
      </c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>
        <v>1</v>
      </c>
      <c r="C179" s="8"/>
      <c r="D179" s="8"/>
      <c r="E179" s="8"/>
      <c r="F179" s="8">
        <v>1</v>
      </c>
      <c r="G179" s="8"/>
      <c r="H179" s="8"/>
      <c r="I179" s="8"/>
      <c r="J179" s="8"/>
      <c r="K179" s="8">
        <v>1</v>
      </c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>
        <v>1</v>
      </c>
      <c r="C181" s="8"/>
      <c r="D181" s="8"/>
      <c r="E181" s="8"/>
      <c r="F181" s="8">
        <v>1</v>
      </c>
      <c r="G181" s="8"/>
      <c r="H181" s="8"/>
      <c r="I181" s="8"/>
      <c r="J181" s="8"/>
      <c r="K181" s="8">
        <v>1</v>
      </c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>
        <v>1</v>
      </c>
      <c r="C182" s="8"/>
      <c r="D182" s="8">
        <v>1</v>
      </c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>
        <v>1</v>
      </c>
      <c r="C183" s="8"/>
      <c r="D183" s="8"/>
      <c r="E183" s="8"/>
      <c r="F183" s="8">
        <v>1</v>
      </c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>
        <v>1</v>
      </c>
      <c r="C184" s="8"/>
      <c r="D184" s="8">
        <v>1</v>
      </c>
      <c r="E184" s="8"/>
      <c r="F184" s="8">
        <v>1</v>
      </c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>
        <v>1</v>
      </c>
      <c r="C185" s="8"/>
      <c r="D185" s="8">
        <v>1</v>
      </c>
      <c r="E185" s="8">
        <v>1</v>
      </c>
      <c r="F185" s="8"/>
      <c r="G185" s="8"/>
      <c r="H185" s="8"/>
      <c r="I185" s="8"/>
      <c r="J185" s="8"/>
      <c r="K185" s="8">
        <v>1</v>
      </c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>
        <v>1</v>
      </c>
      <c r="C186" s="8"/>
      <c r="D186" s="8"/>
      <c r="E186" s="8">
        <v>1</v>
      </c>
      <c r="F186" s="8">
        <v>1</v>
      </c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>
        <v>1</v>
      </c>
      <c r="C187" s="8"/>
      <c r="D187" s="8"/>
      <c r="E187" s="8"/>
      <c r="F187" s="8">
        <v>1</v>
      </c>
      <c r="G187" s="8"/>
      <c r="H187" s="8"/>
      <c r="I187" s="8"/>
      <c r="J187" s="8">
        <v>1</v>
      </c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>
        <v>1</v>
      </c>
      <c r="C188" s="8"/>
      <c r="D188" s="8"/>
      <c r="E188" s="8"/>
      <c r="F188" s="8">
        <v>1</v>
      </c>
      <c r="G188" s="8">
        <v>1</v>
      </c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>
        <v>1</v>
      </c>
      <c r="C189" s="8"/>
      <c r="D189" s="8"/>
      <c r="E189" s="8"/>
      <c r="F189" s="8">
        <v>1</v>
      </c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>
        <v>1</v>
      </c>
      <c r="C190" s="8"/>
      <c r="D190" s="8"/>
      <c r="E190" s="8"/>
      <c r="F190" s="8">
        <v>1</v>
      </c>
      <c r="G190" s="8">
        <v>1</v>
      </c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>
        <v>1</v>
      </c>
      <c r="C191" s="8"/>
      <c r="D191" s="8"/>
      <c r="E191" s="8">
        <v>1</v>
      </c>
      <c r="F191" s="8">
        <v>1</v>
      </c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>
        <v>1</v>
      </c>
      <c r="C193" s="10"/>
      <c r="D193" s="10"/>
      <c r="E193" s="10"/>
      <c r="F193" s="10">
        <v>1</v>
      </c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>
        <v>1</v>
      </c>
      <c r="C194" s="10"/>
      <c r="D194" s="10"/>
      <c r="E194" s="10">
        <v>1</v>
      </c>
      <c r="F194" s="10">
        <v>1</v>
      </c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18</v>
      </c>
      <c r="C195" s="14">
        <f t="shared" ref="C195:L195" si="18">SUM(C174:C194)</f>
        <v>0</v>
      </c>
      <c r="D195" s="14">
        <f t="shared" si="18"/>
        <v>7</v>
      </c>
      <c r="E195" s="14">
        <f t="shared" si="18"/>
        <v>4</v>
      </c>
      <c r="F195" s="14">
        <f t="shared" si="18"/>
        <v>15</v>
      </c>
      <c r="G195" s="14">
        <f t="shared" si="18"/>
        <v>2</v>
      </c>
      <c r="H195" s="14">
        <f t="shared" si="18"/>
        <v>0</v>
      </c>
      <c r="I195" s="14">
        <f t="shared" si="18"/>
        <v>0</v>
      </c>
      <c r="J195" s="14">
        <f t="shared" si="18"/>
        <v>1</v>
      </c>
      <c r="K195" s="14">
        <f t="shared" si="18"/>
        <v>3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>
        <v>1</v>
      </c>
      <c r="C201" s="6"/>
      <c r="D201" s="6"/>
      <c r="E201" s="6"/>
      <c r="F201" s="6">
        <v>1</v>
      </c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>
        <v>1</v>
      </c>
      <c r="C203" s="8"/>
      <c r="D203" s="8"/>
      <c r="E203" s="8">
        <v>1</v>
      </c>
      <c r="F203" s="8">
        <v>1</v>
      </c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>
        <v>1</v>
      </c>
      <c r="C205" s="8"/>
      <c r="D205" s="8"/>
      <c r="E205" s="8"/>
      <c r="F205" s="8">
        <v>1</v>
      </c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>
        <v>1</v>
      </c>
      <c r="C206" s="8"/>
      <c r="D206" s="8"/>
      <c r="E206" s="8">
        <v>1</v>
      </c>
      <c r="F206" s="8">
        <v>1</v>
      </c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>
        <v>1</v>
      </c>
      <c r="C209" s="8"/>
      <c r="D209" s="8"/>
      <c r="E209" s="8">
        <v>1</v>
      </c>
      <c r="F209" s="8">
        <v>1</v>
      </c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>
        <v>1</v>
      </c>
      <c r="C210" s="8"/>
      <c r="D210" s="8"/>
      <c r="E210" s="8"/>
      <c r="F210" s="8">
        <v>1</v>
      </c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>
        <v>1</v>
      </c>
      <c r="C214" s="8"/>
      <c r="D214" s="8">
        <v>1</v>
      </c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>
        <v>1</v>
      </c>
      <c r="C221" s="10"/>
      <c r="D221" s="10">
        <v>1</v>
      </c>
      <c r="E221" s="10"/>
      <c r="F221" s="10"/>
      <c r="G221" s="10"/>
      <c r="H221" s="10"/>
      <c r="I221" s="10"/>
      <c r="J221" s="10"/>
      <c r="K221" s="10">
        <v>1</v>
      </c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8</v>
      </c>
      <c r="C224" s="14">
        <f t="shared" ref="C224:L224" si="19">SUM(C201:C223)</f>
        <v>0</v>
      </c>
      <c r="D224" s="14">
        <f t="shared" si="19"/>
        <v>2</v>
      </c>
      <c r="E224" s="14">
        <f t="shared" si="19"/>
        <v>3</v>
      </c>
      <c r="F224" s="14">
        <f t="shared" si="19"/>
        <v>6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1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>
        <v>1</v>
      </c>
      <c r="C230" s="6"/>
      <c r="D230" s="6">
        <v>1</v>
      </c>
      <c r="E230" s="6"/>
      <c r="F230" s="6"/>
      <c r="G230" s="6"/>
      <c r="H230" s="6"/>
      <c r="I230" s="6"/>
      <c r="J230" s="6">
        <v>1</v>
      </c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>
        <v>1</v>
      </c>
      <c r="C232" s="8"/>
      <c r="D232" s="8"/>
      <c r="E232" s="8">
        <v>1</v>
      </c>
      <c r="F232" s="8">
        <v>1</v>
      </c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>
        <v>1</v>
      </c>
      <c r="C233" s="8"/>
      <c r="D233" s="8"/>
      <c r="E233" s="8">
        <v>1</v>
      </c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>
        <v>1</v>
      </c>
      <c r="C245" s="8"/>
      <c r="D245" s="8"/>
      <c r="E245" s="8"/>
      <c r="F245" s="8">
        <v>1</v>
      </c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>
        <v>1</v>
      </c>
      <c r="C250" s="10"/>
      <c r="D250" s="10"/>
      <c r="E250" s="10"/>
      <c r="F250" s="10">
        <v>1</v>
      </c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5</v>
      </c>
      <c r="C251" s="14">
        <f t="shared" ref="C251:L251" si="20">SUM(C230:C250)</f>
        <v>0</v>
      </c>
      <c r="D251" s="14">
        <f t="shared" si="20"/>
        <v>1</v>
      </c>
      <c r="E251" s="14">
        <f t="shared" si="20"/>
        <v>2</v>
      </c>
      <c r="F251" s="14">
        <f t="shared" si="20"/>
        <v>3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1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55" priority="1" operator="containsText" text="ANO">
      <formula>NOT(ISERROR(SEARCH("ANO",M3)))</formula>
    </cfRule>
    <cfRule type="containsText" dxfId="54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sheetPr codeName="List24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103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106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9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9</v>
      </c>
      <c r="C20" s="16">
        <f t="shared" ref="C20:L20" si="0">(C59)</f>
        <v>0</v>
      </c>
      <c r="D20" s="16">
        <f t="shared" si="0"/>
        <v>5</v>
      </c>
      <c r="E20" s="16">
        <f t="shared" si="0"/>
        <v>9</v>
      </c>
      <c r="F20" s="16">
        <f t="shared" si="0"/>
        <v>0</v>
      </c>
      <c r="G20" s="16">
        <f t="shared" si="0"/>
        <v>3</v>
      </c>
      <c r="H20" s="16">
        <f t="shared" si="0"/>
        <v>3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5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9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0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3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3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0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9</v>
      </c>
      <c r="C32" s="14">
        <f t="shared" ref="C32:L32" si="12">SUM(C20:C31)</f>
        <v>0</v>
      </c>
      <c r="D32" s="14">
        <f t="shared" si="12"/>
        <v>5</v>
      </c>
      <c r="E32" s="14">
        <f t="shared" si="12"/>
        <v>9</v>
      </c>
      <c r="F32" s="14">
        <f t="shared" si="12"/>
        <v>0</v>
      </c>
      <c r="G32" s="14">
        <f t="shared" si="12"/>
        <v>3</v>
      </c>
      <c r="H32" s="14">
        <f t="shared" si="12"/>
        <v>3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>
        <v>1</v>
      </c>
      <c r="C45" s="8"/>
      <c r="D45" s="8"/>
      <c r="E45" s="8">
        <v>1</v>
      </c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>
        <v>1</v>
      </c>
      <c r="C46" s="8"/>
      <c r="D46" s="8"/>
      <c r="E46" s="8">
        <v>1</v>
      </c>
      <c r="F46" s="8"/>
      <c r="G46" s="8"/>
      <c r="H46" s="8">
        <v>1</v>
      </c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/>
      <c r="G49" s="8">
        <v>1</v>
      </c>
      <c r="H49" s="8">
        <v>1</v>
      </c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/>
      <c r="G50" s="8">
        <v>1</v>
      </c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>
        <v>1</v>
      </c>
      <c r="C54" s="8"/>
      <c r="D54" s="8">
        <v>1</v>
      </c>
      <c r="E54" s="8">
        <v>1</v>
      </c>
      <c r="F54" s="8"/>
      <c r="G54" s="8">
        <v>1</v>
      </c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>
        <v>1</v>
      </c>
      <c r="C55" s="8"/>
      <c r="D55" s="8"/>
      <c r="E55" s="8">
        <v>1</v>
      </c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>
        <v>1</v>
      </c>
      <c r="C56" s="8"/>
      <c r="D56" s="8">
        <v>1</v>
      </c>
      <c r="E56" s="8">
        <v>1</v>
      </c>
      <c r="F56" s="8"/>
      <c r="G56" s="8"/>
      <c r="H56" s="8">
        <v>1</v>
      </c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>
        <v>1</v>
      </c>
      <c r="C57" s="8"/>
      <c r="D57" s="8"/>
      <c r="E57" s="8">
        <v>1</v>
      </c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>
        <v>1</v>
      </c>
      <c r="C58" s="10"/>
      <c r="D58" s="10">
        <v>1</v>
      </c>
      <c r="E58" s="10">
        <v>1</v>
      </c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9</v>
      </c>
      <c r="C59" s="14">
        <f t="shared" ref="C59:L59" si="13">SUM(C40:C58)</f>
        <v>0</v>
      </c>
      <c r="D59" s="14">
        <f t="shared" si="13"/>
        <v>5</v>
      </c>
      <c r="E59" s="14">
        <f t="shared" si="13"/>
        <v>9</v>
      </c>
      <c r="F59" s="14">
        <f t="shared" si="13"/>
        <v>0</v>
      </c>
      <c r="G59" s="14">
        <f t="shared" si="13"/>
        <v>3</v>
      </c>
      <c r="H59" s="14">
        <f t="shared" si="13"/>
        <v>3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53" priority="1" operator="containsText" text="ANO">
      <formula>NOT(ISERROR(SEARCH("ANO",M3)))</formula>
    </cfRule>
    <cfRule type="containsText" dxfId="52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>
  <sheetPr codeName="List23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103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105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3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3</v>
      </c>
      <c r="C20" s="16">
        <f t="shared" ref="C20:L20" si="0">(C59)</f>
        <v>0</v>
      </c>
      <c r="D20" s="16">
        <f t="shared" si="0"/>
        <v>0</v>
      </c>
      <c r="E20" s="16">
        <f t="shared" si="0"/>
        <v>3</v>
      </c>
      <c r="F20" s="16">
        <f t="shared" si="0"/>
        <v>0</v>
      </c>
      <c r="G20" s="16">
        <f t="shared" si="0"/>
        <v>0</v>
      </c>
      <c r="H20" s="16">
        <f t="shared" si="0"/>
        <v>1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0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3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0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0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1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0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3</v>
      </c>
      <c r="C32" s="14">
        <f t="shared" ref="C32:L32" si="12">SUM(C20:C31)</f>
        <v>0</v>
      </c>
      <c r="D32" s="14">
        <f t="shared" si="12"/>
        <v>0</v>
      </c>
      <c r="E32" s="14">
        <f t="shared" si="12"/>
        <v>3</v>
      </c>
      <c r="F32" s="14">
        <f t="shared" si="12"/>
        <v>0</v>
      </c>
      <c r="G32" s="14">
        <f t="shared" si="12"/>
        <v>0</v>
      </c>
      <c r="H32" s="14">
        <f t="shared" si="12"/>
        <v>1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>
        <v>1</v>
      </c>
      <c r="C49" s="8"/>
      <c r="D49" s="8"/>
      <c r="E49" s="8">
        <v>1</v>
      </c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>
        <v>1</v>
      </c>
      <c r="C53" s="8"/>
      <c r="D53" s="8"/>
      <c r="E53" s="8">
        <v>1</v>
      </c>
      <c r="F53" s="8"/>
      <c r="G53" s="8"/>
      <c r="H53" s="8">
        <v>1</v>
      </c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>
        <v>1</v>
      </c>
      <c r="C55" s="8"/>
      <c r="D55" s="8"/>
      <c r="E55" s="8">
        <v>1</v>
      </c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3</v>
      </c>
      <c r="C59" s="14">
        <f t="shared" ref="C59:L59" si="13">SUM(C40:C58)</f>
        <v>0</v>
      </c>
      <c r="D59" s="14">
        <f t="shared" si="13"/>
        <v>0</v>
      </c>
      <c r="E59" s="14">
        <f t="shared" si="13"/>
        <v>3</v>
      </c>
      <c r="F59" s="14">
        <f t="shared" si="13"/>
        <v>0</v>
      </c>
      <c r="G59" s="14">
        <f t="shared" si="13"/>
        <v>0</v>
      </c>
      <c r="H59" s="14">
        <f t="shared" si="13"/>
        <v>1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51" priority="1" operator="containsText" text="ANO">
      <formula>NOT(ISERROR(SEARCH("ANO",M3)))</formula>
    </cfRule>
    <cfRule type="containsText" dxfId="50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>
  <sheetPr codeName="List22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103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104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14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3</v>
      </c>
      <c r="C20" s="16">
        <f t="shared" ref="C20:L20" si="0">(C59)</f>
        <v>0</v>
      </c>
      <c r="D20" s="16">
        <f t="shared" si="0"/>
        <v>1</v>
      </c>
      <c r="E20" s="16">
        <f t="shared" si="0"/>
        <v>3</v>
      </c>
      <c r="F20" s="16">
        <f t="shared" si="0"/>
        <v>0</v>
      </c>
      <c r="G20" s="16">
        <f t="shared" si="0"/>
        <v>1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2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14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2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6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8</v>
      </c>
    </row>
    <row r="25" spans="1:19">
      <c r="A25" s="23" t="s">
        <v>40</v>
      </c>
      <c r="B25" s="17">
        <f>(B195)</f>
        <v>3</v>
      </c>
      <c r="C25" s="17">
        <f t="shared" ref="C25:L25" si="5">(C195)</f>
        <v>0</v>
      </c>
      <c r="D25" s="17">
        <f t="shared" si="5"/>
        <v>1</v>
      </c>
      <c r="E25" s="17">
        <f t="shared" si="5"/>
        <v>3</v>
      </c>
      <c r="F25" s="17">
        <f t="shared" si="5"/>
        <v>1</v>
      </c>
      <c r="G25" s="17">
        <f t="shared" si="5"/>
        <v>2</v>
      </c>
      <c r="H25" s="17">
        <f t="shared" si="5"/>
        <v>3</v>
      </c>
      <c r="I25" s="17">
        <f t="shared" si="5"/>
        <v>0</v>
      </c>
      <c r="J25" s="17">
        <f t="shared" si="5"/>
        <v>1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1</v>
      </c>
    </row>
    <row r="26" spans="1:19">
      <c r="A26" s="23" t="s">
        <v>42</v>
      </c>
      <c r="B26" s="17">
        <f>(B224)</f>
        <v>5</v>
      </c>
      <c r="C26" s="17">
        <f t="shared" ref="C26:L26" si="6">(C224)</f>
        <v>0</v>
      </c>
      <c r="D26" s="17">
        <f t="shared" si="6"/>
        <v>0</v>
      </c>
      <c r="E26" s="17">
        <f t="shared" si="6"/>
        <v>5</v>
      </c>
      <c r="F26" s="17">
        <f t="shared" si="6"/>
        <v>0</v>
      </c>
      <c r="G26" s="17">
        <f t="shared" si="6"/>
        <v>2</v>
      </c>
      <c r="H26" s="17">
        <f t="shared" si="6"/>
        <v>4</v>
      </c>
      <c r="I26" s="17">
        <f t="shared" si="6"/>
        <v>1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1</v>
      </c>
    </row>
    <row r="27" spans="1:19">
      <c r="A27" s="23" t="s">
        <v>44</v>
      </c>
      <c r="B27" s="17">
        <f>(B251)</f>
        <v>3</v>
      </c>
      <c r="C27" s="17">
        <f t="shared" ref="C27:L27" si="7">(C251)</f>
        <v>0</v>
      </c>
      <c r="D27" s="17">
        <f t="shared" si="7"/>
        <v>0</v>
      </c>
      <c r="E27" s="17">
        <f t="shared" si="7"/>
        <v>3</v>
      </c>
      <c r="F27" s="17">
        <f t="shared" si="7"/>
        <v>1</v>
      </c>
      <c r="G27" s="17">
        <f t="shared" si="7"/>
        <v>1</v>
      </c>
      <c r="H27" s="17">
        <f t="shared" si="7"/>
        <v>1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14</v>
      </c>
      <c r="C32" s="14">
        <f t="shared" ref="C32:L32" si="12">SUM(C20:C31)</f>
        <v>0</v>
      </c>
      <c r="D32" s="14">
        <f t="shared" si="12"/>
        <v>2</v>
      </c>
      <c r="E32" s="14">
        <f t="shared" si="12"/>
        <v>14</v>
      </c>
      <c r="F32" s="14">
        <f t="shared" si="12"/>
        <v>2</v>
      </c>
      <c r="G32" s="14">
        <f t="shared" si="12"/>
        <v>6</v>
      </c>
      <c r="H32" s="14">
        <f t="shared" si="12"/>
        <v>8</v>
      </c>
      <c r="I32" s="14">
        <f t="shared" si="12"/>
        <v>1</v>
      </c>
      <c r="J32" s="14">
        <f t="shared" si="12"/>
        <v>1</v>
      </c>
      <c r="K32" s="14">
        <f t="shared" si="12"/>
        <v>0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>
        <v>1</v>
      </c>
      <c r="C50" s="8"/>
      <c r="D50" s="8"/>
      <c r="E50" s="8">
        <v>1</v>
      </c>
      <c r="F50" s="8"/>
      <c r="G50" s="8">
        <v>1</v>
      </c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>
        <v>1</v>
      </c>
      <c r="C51" s="8"/>
      <c r="D51" s="8">
        <v>1</v>
      </c>
      <c r="E51" s="8">
        <v>1</v>
      </c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>
        <v>1</v>
      </c>
      <c r="C54" s="8"/>
      <c r="D54" s="8"/>
      <c r="E54" s="8">
        <v>1</v>
      </c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3</v>
      </c>
      <c r="C59" s="14">
        <f t="shared" ref="C59:L59" si="13">SUM(C40:C58)</f>
        <v>0</v>
      </c>
      <c r="D59" s="14">
        <f t="shared" si="13"/>
        <v>1</v>
      </c>
      <c r="E59" s="14">
        <f t="shared" si="13"/>
        <v>3</v>
      </c>
      <c r="F59" s="14">
        <f t="shared" si="13"/>
        <v>0</v>
      </c>
      <c r="G59" s="14">
        <f t="shared" si="13"/>
        <v>1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>
        <v>1</v>
      </c>
      <c r="C192" s="8"/>
      <c r="D192" s="8"/>
      <c r="E192" s="8">
        <v>1</v>
      </c>
      <c r="F192" s="8"/>
      <c r="G192" s="8">
        <v>1</v>
      </c>
      <c r="H192" s="8">
        <v>1</v>
      </c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>
        <v>1</v>
      </c>
      <c r="C193" s="10"/>
      <c r="D193" s="10"/>
      <c r="E193" s="10">
        <v>1</v>
      </c>
      <c r="F193" s="10"/>
      <c r="G193" s="10"/>
      <c r="H193" s="10">
        <v>1</v>
      </c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>
        <v>1</v>
      </c>
      <c r="C194" s="10"/>
      <c r="D194" s="10">
        <v>1</v>
      </c>
      <c r="E194" s="10">
        <v>1</v>
      </c>
      <c r="F194" s="10">
        <v>1</v>
      </c>
      <c r="G194" s="10">
        <v>1</v>
      </c>
      <c r="H194" s="10">
        <v>1</v>
      </c>
      <c r="I194" s="10"/>
      <c r="J194" s="10">
        <v>1</v>
      </c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3</v>
      </c>
      <c r="C195" s="14">
        <f t="shared" ref="C195:L195" si="18">SUM(C174:C194)</f>
        <v>0</v>
      </c>
      <c r="D195" s="14">
        <f t="shared" si="18"/>
        <v>1</v>
      </c>
      <c r="E195" s="14">
        <f t="shared" si="18"/>
        <v>3</v>
      </c>
      <c r="F195" s="14">
        <f t="shared" si="18"/>
        <v>1</v>
      </c>
      <c r="G195" s="14">
        <f t="shared" si="18"/>
        <v>2</v>
      </c>
      <c r="H195" s="14">
        <f t="shared" si="18"/>
        <v>3</v>
      </c>
      <c r="I195" s="14">
        <f t="shared" si="18"/>
        <v>0</v>
      </c>
      <c r="J195" s="14">
        <f t="shared" si="18"/>
        <v>1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>
        <v>1</v>
      </c>
      <c r="C201" s="6"/>
      <c r="D201" s="6"/>
      <c r="E201" s="6">
        <v>1</v>
      </c>
      <c r="F201" s="6"/>
      <c r="G201" s="6">
        <v>1</v>
      </c>
      <c r="H201" s="6">
        <v>1</v>
      </c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>
        <v>1</v>
      </c>
      <c r="C202" s="8"/>
      <c r="D202" s="8"/>
      <c r="E202" s="8">
        <v>1</v>
      </c>
      <c r="F202" s="8"/>
      <c r="G202" s="8">
        <v>1</v>
      </c>
      <c r="H202" s="8">
        <v>1</v>
      </c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>
        <v>1</v>
      </c>
      <c r="C203" s="8"/>
      <c r="D203" s="8"/>
      <c r="E203" s="8">
        <v>1</v>
      </c>
      <c r="F203" s="8"/>
      <c r="G203" s="8"/>
      <c r="H203" s="8">
        <v>1</v>
      </c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>
        <v>1</v>
      </c>
      <c r="C206" s="8"/>
      <c r="D206" s="8"/>
      <c r="E206" s="8">
        <v>1</v>
      </c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>
        <v>1</v>
      </c>
      <c r="C214" s="8"/>
      <c r="D214" s="8"/>
      <c r="E214" s="8">
        <v>1</v>
      </c>
      <c r="F214" s="8"/>
      <c r="G214" s="8"/>
      <c r="H214" s="8">
        <v>1</v>
      </c>
      <c r="I214" s="8">
        <v>1</v>
      </c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5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5</v>
      </c>
      <c r="F224" s="14">
        <f t="shared" si="19"/>
        <v>0</v>
      </c>
      <c r="G224" s="14">
        <f t="shared" si="19"/>
        <v>2</v>
      </c>
      <c r="H224" s="14">
        <f t="shared" si="19"/>
        <v>4</v>
      </c>
      <c r="I224" s="14">
        <f t="shared" si="19"/>
        <v>1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>
        <v>1</v>
      </c>
      <c r="C237" s="8"/>
      <c r="D237" s="8"/>
      <c r="E237" s="8">
        <v>1</v>
      </c>
      <c r="F237" s="8"/>
      <c r="G237" s="8"/>
      <c r="H237" s="8">
        <v>1</v>
      </c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>
        <v>1</v>
      </c>
      <c r="C238" s="8"/>
      <c r="D238" s="8"/>
      <c r="E238" s="8">
        <v>1</v>
      </c>
      <c r="F238" s="8">
        <v>1</v>
      </c>
      <c r="G238" s="8">
        <v>1</v>
      </c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>
        <v>1</v>
      </c>
      <c r="C247" s="8"/>
      <c r="D247" s="8"/>
      <c r="E247" s="8">
        <v>1</v>
      </c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3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3</v>
      </c>
      <c r="F251" s="14">
        <f t="shared" si="20"/>
        <v>1</v>
      </c>
      <c r="G251" s="14">
        <f t="shared" si="20"/>
        <v>1</v>
      </c>
      <c r="H251" s="14">
        <f t="shared" si="20"/>
        <v>1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49" priority="1" operator="containsText" text="ANO">
      <formula>NOT(ISERROR(SEARCH("ANO",M3)))</formula>
    </cfRule>
    <cfRule type="containsText" dxfId="48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>
  <sheetPr codeName="List21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101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102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19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19</v>
      </c>
      <c r="C20" s="16">
        <f t="shared" ref="C20:L20" si="0">(C59)</f>
        <v>0</v>
      </c>
      <c r="D20" s="16">
        <f t="shared" si="0"/>
        <v>18</v>
      </c>
      <c r="E20" s="16">
        <f t="shared" si="0"/>
        <v>15</v>
      </c>
      <c r="F20" s="16">
        <f t="shared" si="0"/>
        <v>14</v>
      </c>
      <c r="G20" s="16">
        <f t="shared" si="0"/>
        <v>2</v>
      </c>
      <c r="H20" s="16">
        <f t="shared" si="0"/>
        <v>10</v>
      </c>
      <c r="I20" s="16">
        <f t="shared" si="0"/>
        <v>5</v>
      </c>
      <c r="J20" s="16">
        <f t="shared" si="0"/>
        <v>5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18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15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14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2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10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5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5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19</v>
      </c>
      <c r="C32" s="14">
        <f t="shared" ref="C32:L32" si="12">SUM(C20:C31)</f>
        <v>0</v>
      </c>
      <c r="D32" s="14">
        <f t="shared" si="12"/>
        <v>18</v>
      </c>
      <c r="E32" s="14">
        <f t="shared" si="12"/>
        <v>15</v>
      </c>
      <c r="F32" s="14">
        <f t="shared" si="12"/>
        <v>14</v>
      </c>
      <c r="G32" s="14">
        <f t="shared" si="12"/>
        <v>2</v>
      </c>
      <c r="H32" s="14">
        <f t="shared" si="12"/>
        <v>10</v>
      </c>
      <c r="I32" s="14">
        <f t="shared" si="12"/>
        <v>5</v>
      </c>
      <c r="J32" s="14">
        <f t="shared" si="12"/>
        <v>5</v>
      </c>
      <c r="K32" s="14">
        <f t="shared" si="12"/>
        <v>0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>
        <v>1</v>
      </c>
      <c r="C40" s="6"/>
      <c r="D40" s="6">
        <v>1</v>
      </c>
      <c r="E40" s="6"/>
      <c r="F40" s="6">
        <v>1</v>
      </c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>
        <v>1</v>
      </c>
      <c r="C42" s="8"/>
      <c r="D42" s="8">
        <v>1</v>
      </c>
      <c r="E42" s="8">
        <v>1</v>
      </c>
      <c r="F42" s="8"/>
      <c r="G42" s="8"/>
      <c r="H42" s="8">
        <v>1</v>
      </c>
      <c r="I42" s="8">
        <v>1</v>
      </c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>
        <v>1</v>
      </c>
      <c r="C43" s="8"/>
      <c r="D43" s="8">
        <v>1</v>
      </c>
      <c r="E43" s="8"/>
      <c r="F43" s="8">
        <v>1</v>
      </c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>
        <v>1</v>
      </c>
      <c r="C44" s="8"/>
      <c r="D44" s="8">
        <v>1</v>
      </c>
      <c r="E44" s="8">
        <v>1</v>
      </c>
      <c r="F44" s="8">
        <v>1</v>
      </c>
      <c r="G44" s="8"/>
      <c r="H44" s="8">
        <v>1</v>
      </c>
      <c r="I44" s="8">
        <v>1</v>
      </c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>
        <v>1</v>
      </c>
      <c r="C45" s="8"/>
      <c r="D45" s="8"/>
      <c r="E45" s="8"/>
      <c r="F45" s="8">
        <v>1</v>
      </c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>
        <v>1</v>
      </c>
      <c r="C46" s="8"/>
      <c r="D46" s="8">
        <v>1</v>
      </c>
      <c r="E46" s="8">
        <v>1</v>
      </c>
      <c r="F46" s="8">
        <v>1</v>
      </c>
      <c r="G46" s="8"/>
      <c r="H46" s="8">
        <v>1</v>
      </c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>
        <v>1</v>
      </c>
      <c r="C47" s="8"/>
      <c r="D47" s="8">
        <v>1</v>
      </c>
      <c r="E47" s="8">
        <v>1</v>
      </c>
      <c r="F47" s="8">
        <v>1</v>
      </c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/>
      <c r="H48" s="8">
        <v>1</v>
      </c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/>
      <c r="H49" s="8">
        <v>1</v>
      </c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/>
      <c r="H50" s="8">
        <v>1</v>
      </c>
      <c r="I50" s="8">
        <v>1</v>
      </c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>
        <v>1</v>
      </c>
      <c r="C51" s="8"/>
      <c r="D51" s="8">
        <v>1</v>
      </c>
      <c r="E51" s="8">
        <v>1</v>
      </c>
      <c r="F51" s="8">
        <v>1</v>
      </c>
      <c r="G51" s="8"/>
      <c r="H51" s="8"/>
      <c r="I51" s="8"/>
      <c r="J51" s="8">
        <v>1</v>
      </c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>
        <v>1</v>
      </c>
      <c r="C52" s="8"/>
      <c r="D52" s="8">
        <v>1</v>
      </c>
      <c r="E52" s="8"/>
      <c r="F52" s="8"/>
      <c r="G52" s="8"/>
      <c r="H52" s="8">
        <v>1</v>
      </c>
      <c r="I52" s="8">
        <v>1</v>
      </c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>
        <v>1</v>
      </c>
      <c r="C53" s="8"/>
      <c r="D53" s="8">
        <v>1</v>
      </c>
      <c r="E53" s="8">
        <v>1</v>
      </c>
      <c r="F53" s="8">
        <v>1</v>
      </c>
      <c r="G53" s="8"/>
      <c r="H53" s="8"/>
      <c r="I53" s="8"/>
      <c r="J53" s="8">
        <v>1</v>
      </c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>
        <v>1</v>
      </c>
      <c r="C54" s="8"/>
      <c r="D54" s="8">
        <v>1</v>
      </c>
      <c r="E54" s="8">
        <v>1</v>
      </c>
      <c r="F54" s="8">
        <v>1</v>
      </c>
      <c r="G54" s="8"/>
      <c r="H54" s="8">
        <v>1</v>
      </c>
      <c r="I54" s="8"/>
      <c r="J54" s="8">
        <v>1</v>
      </c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>
        <v>1</v>
      </c>
      <c r="C55" s="8"/>
      <c r="D55" s="8">
        <v>1</v>
      </c>
      <c r="E55" s="8">
        <v>1</v>
      </c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>
        <v>1</v>
      </c>
      <c r="C56" s="8"/>
      <c r="D56" s="8">
        <v>1</v>
      </c>
      <c r="E56" s="8">
        <v>1</v>
      </c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>
        <v>1</v>
      </c>
      <c r="C57" s="8"/>
      <c r="D57" s="8">
        <v>1</v>
      </c>
      <c r="E57" s="8">
        <v>1</v>
      </c>
      <c r="F57" s="8">
        <v>1</v>
      </c>
      <c r="G57" s="8">
        <v>1</v>
      </c>
      <c r="H57" s="8">
        <v>1</v>
      </c>
      <c r="I57" s="8">
        <v>1</v>
      </c>
      <c r="J57" s="8">
        <v>1</v>
      </c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>
        <v>1</v>
      </c>
      <c r="C58" s="10"/>
      <c r="D58" s="10">
        <v>1</v>
      </c>
      <c r="E58" s="10">
        <v>1</v>
      </c>
      <c r="F58" s="10"/>
      <c r="G58" s="10">
        <v>1</v>
      </c>
      <c r="H58" s="10">
        <v>1</v>
      </c>
      <c r="I58" s="10"/>
      <c r="J58" s="10">
        <v>1</v>
      </c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19</v>
      </c>
      <c r="C59" s="14">
        <f t="shared" ref="C59:L59" si="13">SUM(C40:C58)</f>
        <v>0</v>
      </c>
      <c r="D59" s="14">
        <f t="shared" si="13"/>
        <v>18</v>
      </c>
      <c r="E59" s="14">
        <f t="shared" si="13"/>
        <v>15</v>
      </c>
      <c r="F59" s="14">
        <f t="shared" si="13"/>
        <v>14</v>
      </c>
      <c r="G59" s="14">
        <f t="shared" si="13"/>
        <v>2</v>
      </c>
      <c r="H59" s="14">
        <f t="shared" si="13"/>
        <v>10</v>
      </c>
      <c r="I59" s="14">
        <f t="shared" si="13"/>
        <v>5</v>
      </c>
      <c r="J59" s="14">
        <f t="shared" si="13"/>
        <v>5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47" priority="1" operator="containsText" text="ANO">
      <formula>NOT(ISERROR(SEARCH("ANO",M3)))</formula>
    </cfRule>
    <cfRule type="containsText" dxfId="46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>
  <sheetPr codeName="List20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99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100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39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4</v>
      </c>
      <c r="C20" s="16">
        <f t="shared" ref="C20:L20" si="0">(C59)</f>
        <v>0</v>
      </c>
      <c r="D20" s="16">
        <f t="shared" si="0"/>
        <v>2</v>
      </c>
      <c r="E20" s="16">
        <f t="shared" si="0"/>
        <v>3</v>
      </c>
      <c r="F20" s="16">
        <f t="shared" si="0"/>
        <v>3</v>
      </c>
      <c r="G20" s="16">
        <f t="shared" si="0"/>
        <v>1</v>
      </c>
      <c r="H20" s="16">
        <f t="shared" si="0"/>
        <v>1</v>
      </c>
      <c r="I20" s="16">
        <f t="shared" si="0"/>
        <v>1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12</v>
      </c>
    </row>
    <row r="21" spans="1:19">
      <c r="A21" s="22" t="s">
        <v>32</v>
      </c>
      <c r="B21" s="17">
        <f>(B85)</f>
        <v>11</v>
      </c>
      <c r="C21" s="17">
        <f t="shared" ref="C21:L21" si="1">(C85)</f>
        <v>0</v>
      </c>
      <c r="D21" s="17">
        <f t="shared" si="1"/>
        <v>2</v>
      </c>
      <c r="E21" s="17">
        <f t="shared" si="1"/>
        <v>5</v>
      </c>
      <c r="F21" s="17">
        <f t="shared" si="1"/>
        <v>8</v>
      </c>
      <c r="G21" s="17">
        <f t="shared" si="1"/>
        <v>3</v>
      </c>
      <c r="H21" s="17">
        <f t="shared" si="1"/>
        <v>2</v>
      </c>
      <c r="I21" s="17">
        <f t="shared" si="1"/>
        <v>0</v>
      </c>
      <c r="J21" s="17">
        <f t="shared" si="1"/>
        <v>3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13</v>
      </c>
    </row>
    <row r="22" spans="1:19">
      <c r="A22" s="23" t="s">
        <v>34</v>
      </c>
      <c r="B22" s="17">
        <f>(B112)</f>
        <v>16</v>
      </c>
      <c r="C22" s="17">
        <f t="shared" ref="C22:L22" si="2">(C112)</f>
        <v>0</v>
      </c>
      <c r="D22" s="17">
        <f t="shared" si="2"/>
        <v>4</v>
      </c>
      <c r="E22" s="17">
        <f t="shared" si="2"/>
        <v>3</v>
      </c>
      <c r="F22" s="17">
        <f t="shared" si="2"/>
        <v>16</v>
      </c>
      <c r="G22" s="17">
        <f t="shared" si="2"/>
        <v>3</v>
      </c>
      <c r="H22" s="17">
        <f t="shared" si="2"/>
        <v>0</v>
      </c>
      <c r="I22" s="17">
        <f t="shared" si="2"/>
        <v>0</v>
      </c>
      <c r="J22" s="17">
        <f t="shared" si="2"/>
        <v>1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32</v>
      </c>
    </row>
    <row r="23" spans="1:19">
      <c r="A23" s="23" t="s">
        <v>36</v>
      </c>
      <c r="B23" s="17">
        <f>(B140)</f>
        <v>1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1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9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3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1</v>
      </c>
    </row>
    <row r="26" spans="1:19">
      <c r="A26" s="23" t="s">
        <v>42</v>
      </c>
      <c r="B26" s="17">
        <f>(B224)</f>
        <v>4</v>
      </c>
      <c r="C26" s="17">
        <f t="shared" ref="C26:L26" si="6">(C224)</f>
        <v>0</v>
      </c>
      <c r="D26" s="17">
        <f t="shared" si="6"/>
        <v>3</v>
      </c>
      <c r="E26" s="17">
        <f t="shared" si="6"/>
        <v>0</v>
      </c>
      <c r="F26" s="17">
        <f t="shared" si="6"/>
        <v>2</v>
      </c>
      <c r="G26" s="17">
        <f t="shared" si="6"/>
        <v>1</v>
      </c>
      <c r="H26" s="17">
        <f t="shared" si="6"/>
        <v>0</v>
      </c>
      <c r="I26" s="17">
        <f t="shared" si="6"/>
        <v>0</v>
      </c>
      <c r="J26" s="17">
        <f t="shared" si="6"/>
        <v>2</v>
      </c>
      <c r="K26" s="17">
        <f t="shared" si="6"/>
        <v>1</v>
      </c>
      <c r="L26" s="17">
        <f t="shared" si="6"/>
        <v>0</v>
      </c>
      <c r="N26" s="91" t="s">
        <v>43</v>
      </c>
      <c r="O26" s="92"/>
      <c r="P26" s="19">
        <f>SUM(J32)</f>
        <v>7</v>
      </c>
    </row>
    <row r="27" spans="1:19">
      <c r="A27" s="23" t="s">
        <v>44</v>
      </c>
      <c r="B27" s="17">
        <f>(B251)</f>
        <v>3</v>
      </c>
      <c r="C27" s="17">
        <f t="shared" ref="C27:L27" si="7">(C251)</f>
        <v>0</v>
      </c>
      <c r="D27" s="17">
        <f t="shared" si="7"/>
        <v>1</v>
      </c>
      <c r="E27" s="17">
        <f t="shared" si="7"/>
        <v>2</v>
      </c>
      <c r="F27" s="17">
        <f t="shared" si="7"/>
        <v>2</v>
      </c>
      <c r="G27" s="17">
        <f t="shared" si="7"/>
        <v>1</v>
      </c>
      <c r="H27" s="17">
        <f t="shared" si="7"/>
        <v>0</v>
      </c>
      <c r="I27" s="17">
        <f t="shared" si="7"/>
        <v>0</v>
      </c>
      <c r="J27" s="17">
        <f t="shared" si="7"/>
        <v>1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1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39</v>
      </c>
      <c r="C32" s="14">
        <f t="shared" ref="C32:L32" si="12">SUM(C20:C31)</f>
        <v>0</v>
      </c>
      <c r="D32" s="14">
        <f t="shared" si="12"/>
        <v>12</v>
      </c>
      <c r="E32" s="14">
        <f t="shared" si="12"/>
        <v>13</v>
      </c>
      <c r="F32" s="14">
        <f t="shared" si="12"/>
        <v>32</v>
      </c>
      <c r="G32" s="14">
        <f t="shared" si="12"/>
        <v>9</v>
      </c>
      <c r="H32" s="14">
        <f t="shared" si="12"/>
        <v>3</v>
      </c>
      <c r="I32" s="14">
        <f t="shared" si="12"/>
        <v>1</v>
      </c>
      <c r="J32" s="14">
        <f t="shared" si="12"/>
        <v>7</v>
      </c>
      <c r="K32" s="14">
        <f t="shared" si="12"/>
        <v>1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>
        <v>1</v>
      </c>
      <c r="C40" s="6"/>
      <c r="D40" s="6">
        <v>1</v>
      </c>
      <c r="E40" s="6">
        <v>1</v>
      </c>
      <c r="F40" s="6"/>
      <c r="G40" s="6"/>
      <c r="H40" s="6">
        <v>1</v>
      </c>
      <c r="I40" s="6">
        <v>1</v>
      </c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>
        <v>1</v>
      </c>
      <c r="C46" s="8"/>
      <c r="D46" s="8"/>
      <c r="E46" s="8">
        <v>1</v>
      </c>
      <c r="F46" s="8">
        <v>1</v>
      </c>
      <c r="G46" s="8">
        <v>1</v>
      </c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>
        <v>1</v>
      </c>
      <c r="C47" s="8"/>
      <c r="D47" s="8"/>
      <c r="E47" s="8"/>
      <c r="F47" s="8">
        <v>1</v>
      </c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4</v>
      </c>
      <c r="C59" s="14">
        <f t="shared" ref="C59:L59" si="13">SUM(C40:C58)</f>
        <v>0</v>
      </c>
      <c r="D59" s="14">
        <f t="shared" si="13"/>
        <v>2</v>
      </c>
      <c r="E59" s="14">
        <f t="shared" si="13"/>
        <v>3</v>
      </c>
      <c r="F59" s="14">
        <f t="shared" si="13"/>
        <v>3</v>
      </c>
      <c r="G59" s="14">
        <f t="shared" si="13"/>
        <v>1</v>
      </c>
      <c r="H59" s="14">
        <f t="shared" si="13"/>
        <v>1</v>
      </c>
      <c r="I59" s="14">
        <f t="shared" si="13"/>
        <v>1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>
        <v>1</v>
      </c>
      <c r="C67" s="8"/>
      <c r="D67" s="8"/>
      <c r="E67" s="8"/>
      <c r="F67" s="8"/>
      <c r="G67" s="8">
        <v>1</v>
      </c>
      <c r="H67" s="8"/>
      <c r="I67" s="8"/>
      <c r="J67" s="8">
        <v>1</v>
      </c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>
        <v>1</v>
      </c>
      <c r="C68" s="8"/>
      <c r="D68" s="8"/>
      <c r="E68" s="8"/>
      <c r="F68" s="8">
        <v>1</v>
      </c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>
        <v>1</v>
      </c>
      <c r="C69" s="8"/>
      <c r="D69" s="8"/>
      <c r="E69" s="8">
        <v>1</v>
      </c>
      <c r="F69" s="8">
        <v>1</v>
      </c>
      <c r="G69" s="8"/>
      <c r="H69" s="8">
        <v>1</v>
      </c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>
        <v>1</v>
      </c>
      <c r="C70" s="8"/>
      <c r="D70" s="8"/>
      <c r="E70" s="8"/>
      <c r="F70" s="8">
        <v>1</v>
      </c>
      <c r="G70" s="8"/>
      <c r="H70" s="8"/>
      <c r="I70" s="8"/>
      <c r="J70" s="8">
        <v>1</v>
      </c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>
        <v>1</v>
      </c>
      <c r="C75" s="8"/>
      <c r="D75" s="8"/>
      <c r="E75" s="8">
        <v>1</v>
      </c>
      <c r="F75" s="8">
        <v>1</v>
      </c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>
        <v>1</v>
      </c>
      <c r="C77" s="8"/>
      <c r="D77" s="8"/>
      <c r="E77" s="8">
        <v>1</v>
      </c>
      <c r="F77" s="8">
        <v>1</v>
      </c>
      <c r="G77" s="8">
        <v>1</v>
      </c>
      <c r="H77" s="8">
        <v>1</v>
      </c>
      <c r="I77" s="8"/>
      <c r="J77" s="8">
        <v>1</v>
      </c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>
        <v>1</v>
      </c>
      <c r="C78" s="8"/>
      <c r="D78" s="8">
        <v>1</v>
      </c>
      <c r="E78" s="8"/>
      <c r="F78" s="8"/>
      <c r="G78" s="8">
        <v>1</v>
      </c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>
        <v>1</v>
      </c>
      <c r="C79" s="8"/>
      <c r="D79" s="8"/>
      <c r="E79" s="8">
        <v>1</v>
      </c>
      <c r="F79" s="8">
        <v>1</v>
      </c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>
        <v>1</v>
      </c>
      <c r="C80" s="8"/>
      <c r="D80" s="8"/>
      <c r="E80" s="8"/>
      <c r="F80" s="8">
        <v>1</v>
      </c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>
        <v>1</v>
      </c>
      <c r="C81" s="8"/>
      <c r="D81" s="8">
        <v>1</v>
      </c>
      <c r="E81" s="8">
        <v>1</v>
      </c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>
        <v>1</v>
      </c>
      <c r="C83" s="8"/>
      <c r="D83" s="8"/>
      <c r="E83" s="8"/>
      <c r="F83" s="8">
        <v>1</v>
      </c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11</v>
      </c>
      <c r="C85" s="14">
        <f t="shared" ref="C85:L85" si="14">SUM(C65:C84)</f>
        <v>0</v>
      </c>
      <c r="D85" s="14">
        <f t="shared" si="14"/>
        <v>2</v>
      </c>
      <c r="E85" s="14">
        <f t="shared" si="14"/>
        <v>5</v>
      </c>
      <c r="F85" s="14">
        <f t="shared" si="14"/>
        <v>8</v>
      </c>
      <c r="G85" s="14">
        <f t="shared" si="14"/>
        <v>3</v>
      </c>
      <c r="H85" s="14">
        <f t="shared" si="14"/>
        <v>2</v>
      </c>
      <c r="I85" s="14">
        <f t="shared" si="14"/>
        <v>0</v>
      </c>
      <c r="J85" s="14">
        <f t="shared" si="14"/>
        <v>3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>
        <v>1</v>
      </c>
      <c r="C91" s="6"/>
      <c r="D91" s="6"/>
      <c r="E91" s="6">
        <v>1</v>
      </c>
      <c r="F91" s="6">
        <v>1</v>
      </c>
      <c r="G91" s="6">
        <v>1</v>
      </c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>
        <v>1</v>
      </c>
      <c r="C92" s="8"/>
      <c r="D92" s="8"/>
      <c r="E92" s="8"/>
      <c r="F92" s="8">
        <v>1</v>
      </c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>
        <v>1</v>
      </c>
      <c r="C93" s="8"/>
      <c r="D93" s="8"/>
      <c r="E93" s="8"/>
      <c r="F93" s="8">
        <v>1</v>
      </c>
      <c r="G93" s="8">
        <v>1</v>
      </c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>
        <v>1</v>
      </c>
      <c r="C94" s="8"/>
      <c r="D94" s="8">
        <v>1</v>
      </c>
      <c r="E94" s="8"/>
      <c r="F94" s="8">
        <v>1</v>
      </c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>
        <v>1</v>
      </c>
      <c r="C95" s="8"/>
      <c r="D95" s="8">
        <v>1</v>
      </c>
      <c r="E95" s="8"/>
      <c r="F95" s="8">
        <v>1</v>
      </c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>
        <v>1</v>
      </c>
      <c r="C96" s="8"/>
      <c r="D96" s="8"/>
      <c r="E96" s="8"/>
      <c r="F96" s="8">
        <v>1</v>
      </c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>
        <v>1</v>
      </c>
      <c r="C100" s="8"/>
      <c r="D100" s="8"/>
      <c r="E100" s="8"/>
      <c r="F100" s="8">
        <v>1</v>
      </c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>
        <v>1</v>
      </c>
      <c r="C101" s="8"/>
      <c r="D101" s="8"/>
      <c r="E101" s="8"/>
      <c r="F101" s="8">
        <v>1</v>
      </c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>
        <v>1</v>
      </c>
      <c r="C102" s="8"/>
      <c r="D102" s="8">
        <v>1</v>
      </c>
      <c r="E102" s="8"/>
      <c r="F102" s="8">
        <v>1</v>
      </c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>
        <v>1</v>
      </c>
      <c r="C103" s="8"/>
      <c r="D103" s="8"/>
      <c r="E103" s="8">
        <v>1</v>
      </c>
      <c r="F103" s="8">
        <v>1</v>
      </c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>
        <v>1</v>
      </c>
      <c r="C104" s="8"/>
      <c r="D104" s="8"/>
      <c r="E104" s="8"/>
      <c r="F104" s="8">
        <v>1</v>
      </c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>
        <v>1</v>
      </c>
      <c r="C106" s="8"/>
      <c r="D106" s="8">
        <v>1</v>
      </c>
      <c r="E106" s="8"/>
      <c r="F106" s="8">
        <v>1</v>
      </c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>
        <v>1</v>
      </c>
      <c r="C107" s="8"/>
      <c r="D107" s="8"/>
      <c r="E107" s="8"/>
      <c r="F107" s="8">
        <v>1</v>
      </c>
      <c r="G107" s="8"/>
      <c r="H107" s="8"/>
      <c r="I107" s="8"/>
      <c r="J107" s="8">
        <v>1</v>
      </c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>
        <v>1</v>
      </c>
      <c r="C108" s="8"/>
      <c r="D108" s="8"/>
      <c r="E108" s="8"/>
      <c r="F108" s="8">
        <v>1</v>
      </c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>
        <v>1</v>
      </c>
      <c r="C109" s="8"/>
      <c r="D109" s="8"/>
      <c r="E109" s="8">
        <v>1</v>
      </c>
      <c r="F109" s="8">
        <v>1</v>
      </c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>
        <v>1</v>
      </c>
      <c r="C110" s="10"/>
      <c r="D110" s="10"/>
      <c r="E110" s="10"/>
      <c r="F110" s="10">
        <v>1</v>
      </c>
      <c r="G110" s="10">
        <v>1</v>
      </c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16</v>
      </c>
      <c r="C112" s="14">
        <f t="shared" ref="C112:L112" si="15">SUM(C91:C111)</f>
        <v>0</v>
      </c>
      <c r="D112" s="14">
        <f t="shared" si="15"/>
        <v>4</v>
      </c>
      <c r="E112" s="14">
        <f t="shared" si="15"/>
        <v>3</v>
      </c>
      <c r="F112" s="14">
        <f t="shared" si="15"/>
        <v>16</v>
      </c>
      <c r="G112" s="14">
        <f t="shared" si="15"/>
        <v>3</v>
      </c>
      <c r="H112" s="14">
        <f t="shared" si="15"/>
        <v>0</v>
      </c>
      <c r="I112" s="14">
        <f t="shared" si="15"/>
        <v>0</v>
      </c>
      <c r="J112" s="14">
        <f t="shared" si="15"/>
        <v>1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>
        <v>1</v>
      </c>
      <c r="C119" s="8"/>
      <c r="D119" s="8"/>
      <c r="E119" s="8"/>
      <c r="F119" s="8">
        <v>1</v>
      </c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1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1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>
        <v>1</v>
      </c>
      <c r="C207" s="8"/>
      <c r="D207" s="8"/>
      <c r="E207" s="8"/>
      <c r="F207" s="8">
        <v>1</v>
      </c>
      <c r="G207" s="8">
        <v>1</v>
      </c>
      <c r="H207" s="8"/>
      <c r="I207" s="8"/>
      <c r="J207" s="8">
        <v>1</v>
      </c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>
        <v>1</v>
      </c>
      <c r="C214" s="8"/>
      <c r="D214" s="8">
        <v>1</v>
      </c>
      <c r="E214" s="8"/>
      <c r="F214" s="8">
        <v>1</v>
      </c>
      <c r="G214" s="8"/>
      <c r="H214" s="8"/>
      <c r="I214" s="8"/>
      <c r="J214" s="8"/>
      <c r="K214" s="8">
        <v>1</v>
      </c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>
        <v>1</v>
      </c>
      <c r="C220" s="10"/>
      <c r="D220" s="10">
        <v>1</v>
      </c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>
        <v>1</v>
      </c>
      <c r="C223" s="27"/>
      <c r="D223" s="27">
        <v>1</v>
      </c>
      <c r="E223" s="27"/>
      <c r="F223" s="27"/>
      <c r="G223" s="27"/>
      <c r="H223" s="27"/>
      <c r="I223" s="27"/>
      <c r="J223" s="27">
        <v>1</v>
      </c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4</v>
      </c>
      <c r="C224" s="14">
        <f t="shared" ref="C224:L224" si="19">SUM(C201:C223)</f>
        <v>0</v>
      </c>
      <c r="D224" s="14">
        <f t="shared" si="19"/>
        <v>3</v>
      </c>
      <c r="E224" s="14">
        <f t="shared" si="19"/>
        <v>0</v>
      </c>
      <c r="F224" s="14">
        <f t="shared" si="19"/>
        <v>2</v>
      </c>
      <c r="G224" s="14">
        <f t="shared" si="19"/>
        <v>1</v>
      </c>
      <c r="H224" s="14">
        <f t="shared" si="19"/>
        <v>0</v>
      </c>
      <c r="I224" s="14">
        <f t="shared" si="19"/>
        <v>0</v>
      </c>
      <c r="J224" s="14">
        <f t="shared" si="19"/>
        <v>2</v>
      </c>
      <c r="K224" s="14">
        <f t="shared" si="19"/>
        <v>1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>
        <v>1</v>
      </c>
      <c r="C230" s="6"/>
      <c r="D230" s="6">
        <v>1</v>
      </c>
      <c r="E230" s="6">
        <v>1</v>
      </c>
      <c r="F230" s="6"/>
      <c r="G230" s="6"/>
      <c r="H230" s="6"/>
      <c r="I230" s="6"/>
      <c r="J230" s="6">
        <v>1</v>
      </c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>
        <v>1</v>
      </c>
      <c r="C234" s="8"/>
      <c r="D234" s="8"/>
      <c r="E234" s="8"/>
      <c r="F234" s="8">
        <v>1</v>
      </c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>
        <v>1</v>
      </c>
      <c r="C247" s="8"/>
      <c r="D247" s="8"/>
      <c r="E247" s="8">
        <v>1</v>
      </c>
      <c r="F247" s="8">
        <v>1</v>
      </c>
      <c r="G247" s="8">
        <v>1</v>
      </c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3</v>
      </c>
      <c r="C251" s="14">
        <f t="shared" ref="C251:L251" si="20">SUM(C230:C250)</f>
        <v>0</v>
      </c>
      <c r="D251" s="14">
        <f t="shared" si="20"/>
        <v>1</v>
      </c>
      <c r="E251" s="14">
        <f t="shared" si="20"/>
        <v>2</v>
      </c>
      <c r="F251" s="14">
        <f t="shared" si="20"/>
        <v>2</v>
      </c>
      <c r="G251" s="14">
        <f t="shared" si="20"/>
        <v>1</v>
      </c>
      <c r="H251" s="14">
        <f t="shared" si="20"/>
        <v>0</v>
      </c>
      <c r="I251" s="14">
        <f t="shared" si="20"/>
        <v>0</v>
      </c>
      <c r="J251" s="14">
        <f t="shared" si="20"/>
        <v>1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45" priority="1" operator="containsText" text="ANO">
      <formula>NOT(ISERROR(SEARCH("ANO",M3)))</formula>
    </cfRule>
    <cfRule type="containsText" dxfId="44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>
  <sheetPr codeName="List19"/>
  <dimension ref="A1:T390"/>
  <sheetViews>
    <sheetView workbookViewId="0">
      <selection activeCell="M246" sqref="M246:S246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97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98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66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13</v>
      </c>
      <c r="C20" s="16">
        <f t="shared" ref="C20:L20" si="0">(C59)</f>
        <v>0</v>
      </c>
      <c r="D20" s="16">
        <f t="shared" si="0"/>
        <v>1</v>
      </c>
      <c r="E20" s="16">
        <f t="shared" si="0"/>
        <v>11</v>
      </c>
      <c r="F20" s="16">
        <f t="shared" si="0"/>
        <v>10</v>
      </c>
      <c r="G20" s="16">
        <f t="shared" si="0"/>
        <v>7</v>
      </c>
      <c r="H20" s="16">
        <f t="shared" si="0"/>
        <v>1</v>
      </c>
      <c r="I20" s="16">
        <f t="shared" si="0"/>
        <v>2</v>
      </c>
      <c r="J20" s="16">
        <f t="shared" si="0"/>
        <v>1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25</v>
      </c>
    </row>
    <row r="21" spans="1:19">
      <c r="A21" s="22" t="s">
        <v>32</v>
      </c>
      <c r="B21" s="17">
        <f>(B85)</f>
        <v>18</v>
      </c>
      <c r="C21" s="17">
        <f t="shared" ref="C21:L21" si="1">(C85)</f>
        <v>0</v>
      </c>
      <c r="D21" s="17">
        <f t="shared" si="1"/>
        <v>10</v>
      </c>
      <c r="E21" s="17">
        <f t="shared" si="1"/>
        <v>12</v>
      </c>
      <c r="F21" s="17">
        <f t="shared" si="1"/>
        <v>12</v>
      </c>
      <c r="G21" s="17">
        <f t="shared" si="1"/>
        <v>8</v>
      </c>
      <c r="H21" s="17">
        <f t="shared" si="1"/>
        <v>4</v>
      </c>
      <c r="I21" s="17">
        <f t="shared" si="1"/>
        <v>1</v>
      </c>
      <c r="J21" s="17">
        <f t="shared" si="1"/>
        <v>1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43</v>
      </c>
    </row>
    <row r="22" spans="1:19">
      <c r="A22" s="23" t="s">
        <v>34</v>
      </c>
      <c r="B22" s="17">
        <f>(B112)</f>
        <v>14</v>
      </c>
      <c r="C22" s="17">
        <f t="shared" ref="C22:L22" si="2">(C112)</f>
        <v>0</v>
      </c>
      <c r="D22" s="17">
        <f t="shared" si="2"/>
        <v>11</v>
      </c>
      <c r="E22" s="17">
        <f t="shared" si="2"/>
        <v>11</v>
      </c>
      <c r="F22" s="17">
        <f t="shared" si="2"/>
        <v>12</v>
      </c>
      <c r="G22" s="17">
        <f t="shared" si="2"/>
        <v>7</v>
      </c>
      <c r="H22" s="17">
        <f t="shared" si="2"/>
        <v>1</v>
      </c>
      <c r="I22" s="17">
        <f t="shared" si="2"/>
        <v>0</v>
      </c>
      <c r="J22" s="17">
        <f t="shared" si="2"/>
        <v>2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50</v>
      </c>
    </row>
    <row r="23" spans="1:19">
      <c r="A23" s="23" t="s">
        <v>36</v>
      </c>
      <c r="B23" s="17">
        <f>(B140)</f>
        <v>3</v>
      </c>
      <c r="C23" s="17">
        <f t="shared" ref="C23:L23" si="3">(C140)</f>
        <v>0</v>
      </c>
      <c r="D23" s="17">
        <f t="shared" si="3"/>
        <v>0</v>
      </c>
      <c r="E23" s="17">
        <f t="shared" si="3"/>
        <v>3</v>
      </c>
      <c r="F23" s="17">
        <f t="shared" si="3"/>
        <v>3</v>
      </c>
      <c r="G23" s="17">
        <f t="shared" si="3"/>
        <v>1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26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7</v>
      </c>
    </row>
    <row r="25" spans="1:19">
      <c r="A25" s="23" t="s">
        <v>40</v>
      </c>
      <c r="B25" s="17">
        <f>(B195)</f>
        <v>2</v>
      </c>
      <c r="C25" s="17">
        <f t="shared" ref="C25:L25" si="5">(C195)</f>
        <v>0</v>
      </c>
      <c r="D25" s="17">
        <f t="shared" si="5"/>
        <v>1</v>
      </c>
      <c r="E25" s="17">
        <f t="shared" si="5"/>
        <v>1</v>
      </c>
      <c r="F25" s="17">
        <f t="shared" si="5"/>
        <v>1</v>
      </c>
      <c r="G25" s="17">
        <f t="shared" si="5"/>
        <v>1</v>
      </c>
      <c r="H25" s="17">
        <f t="shared" si="5"/>
        <v>0</v>
      </c>
      <c r="I25" s="17">
        <f t="shared" si="5"/>
        <v>0</v>
      </c>
      <c r="J25" s="17">
        <f t="shared" si="5"/>
        <v>1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4</v>
      </c>
    </row>
    <row r="26" spans="1:19">
      <c r="A26" s="23" t="s">
        <v>42</v>
      </c>
      <c r="B26" s="17">
        <f>(B224)</f>
        <v>8</v>
      </c>
      <c r="C26" s="17">
        <f t="shared" ref="C26:L26" si="6">(C224)</f>
        <v>0</v>
      </c>
      <c r="D26" s="17">
        <f t="shared" si="6"/>
        <v>1</v>
      </c>
      <c r="E26" s="17">
        <f t="shared" si="6"/>
        <v>3</v>
      </c>
      <c r="F26" s="17">
        <f t="shared" si="6"/>
        <v>5</v>
      </c>
      <c r="G26" s="17">
        <f t="shared" si="6"/>
        <v>0</v>
      </c>
      <c r="H26" s="17">
        <f t="shared" si="6"/>
        <v>1</v>
      </c>
      <c r="I26" s="17">
        <f t="shared" si="6"/>
        <v>1</v>
      </c>
      <c r="J26" s="17">
        <f t="shared" si="6"/>
        <v>2</v>
      </c>
      <c r="K26" s="17">
        <f t="shared" si="6"/>
        <v>1</v>
      </c>
      <c r="L26" s="17">
        <f t="shared" si="6"/>
        <v>0</v>
      </c>
      <c r="N26" s="91" t="s">
        <v>43</v>
      </c>
      <c r="O26" s="92"/>
      <c r="P26" s="19">
        <f>SUM(J32)</f>
        <v>8</v>
      </c>
    </row>
    <row r="27" spans="1:19">
      <c r="A27" s="23" t="s">
        <v>44</v>
      </c>
      <c r="B27" s="17">
        <f>(B251)</f>
        <v>8</v>
      </c>
      <c r="C27" s="17">
        <f t="shared" ref="C27:L27" si="7">(C251)</f>
        <v>0</v>
      </c>
      <c r="D27" s="17">
        <f t="shared" si="7"/>
        <v>1</v>
      </c>
      <c r="E27" s="17">
        <f t="shared" si="7"/>
        <v>2</v>
      </c>
      <c r="F27" s="17">
        <f t="shared" si="7"/>
        <v>7</v>
      </c>
      <c r="G27" s="17">
        <f t="shared" si="7"/>
        <v>2</v>
      </c>
      <c r="H27" s="17">
        <f t="shared" si="7"/>
        <v>0</v>
      </c>
      <c r="I27" s="17">
        <f t="shared" si="7"/>
        <v>0</v>
      </c>
      <c r="J27" s="17">
        <f t="shared" si="7"/>
        <v>1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1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66</v>
      </c>
      <c r="C32" s="14">
        <f t="shared" ref="C32:L32" si="12">SUM(C20:C31)</f>
        <v>0</v>
      </c>
      <c r="D32" s="14">
        <f t="shared" si="12"/>
        <v>25</v>
      </c>
      <c r="E32" s="14">
        <f t="shared" si="12"/>
        <v>43</v>
      </c>
      <c r="F32" s="14">
        <f t="shared" si="12"/>
        <v>50</v>
      </c>
      <c r="G32" s="14">
        <f t="shared" si="12"/>
        <v>26</v>
      </c>
      <c r="H32" s="14">
        <f t="shared" si="12"/>
        <v>7</v>
      </c>
      <c r="I32" s="14">
        <f t="shared" si="12"/>
        <v>4</v>
      </c>
      <c r="J32" s="14">
        <f t="shared" si="12"/>
        <v>8</v>
      </c>
      <c r="K32" s="14">
        <f t="shared" si="12"/>
        <v>1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>
        <v>1</v>
      </c>
      <c r="C44" s="8"/>
      <c r="D44" s="8"/>
      <c r="E44" s="8">
        <v>1</v>
      </c>
      <c r="F44" s="8"/>
      <c r="G44" s="8">
        <v>1</v>
      </c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>
        <v>1</v>
      </c>
      <c r="C45" s="8"/>
      <c r="D45" s="8"/>
      <c r="E45" s="8"/>
      <c r="F45" s="8">
        <v>1</v>
      </c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>
        <v>1</v>
      </c>
      <c r="C46" s="8"/>
      <c r="D46" s="8"/>
      <c r="E46" s="8">
        <v>1</v>
      </c>
      <c r="F46" s="8">
        <v>1</v>
      </c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>
        <v>1</v>
      </c>
      <c r="C47" s="8"/>
      <c r="D47" s="8"/>
      <c r="E47" s="8">
        <v>1</v>
      </c>
      <c r="F47" s="8">
        <v>1</v>
      </c>
      <c r="G47" s="8">
        <v>1</v>
      </c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>
        <v>1</v>
      </c>
      <c r="C48" s="8"/>
      <c r="D48" s="8"/>
      <c r="E48" s="8">
        <v>1</v>
      </c>
      <c r="F48" s="8">
        <v>1</v>
      </c>
      <c r="G48" s="8">
        <v>1</v>
      </c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>
        <v>1</v>
      </c>
      <c r="C49" s="8"/>
      <c r="D49" s="8"/>
      <c r="E49" s="8">
        <v>1</v>
      </c>
      <c r="F49" s="8">
        <v>1</v>
      </c>
      <c r="G49" s="8">
        <v>1</v>
      </c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>
        <v>1</v>
      </c>
      <c r="C50" s="8"/>
      <c r="D50" s="8"/>
      <c r="E50" s="8">
        <v>1</v>
      </c>
      <c r="F50" s="8">
        <v>1</v>
      </c>
      <c r="G50" s="8">
        <v>1</v>
      </c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>
        <v>1</v>
      </c>
      <c r="C51" s="8"/>
      <c r="D51" s="8"/>
      <c r="E51" s="8"/>
      <c r="F51" s="8">
        <v>1</v>
      </c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>
        <v>1</v>
      </c>
      <c r="C52" s="8"/>
      <c r="D52" s="8"/>
      <c r="E52" s="8">
        <v>1</v>
      </c>
      <c r="F52" s="8"/>
      <c r="G52" s="8"/>
      <c r="H52" s="8">
        <v>1</v>
      </c>
      <c r="I52" s="8">
        <v>1</v>
      </c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>
        <v>1</v>
      </c>
      <c r="C55" s="8"/>
      <c r="D55" s="8"/>
      <c r="E55" s="8">
        <v>1</v>
      </c>
      <c r="F55" s="8">
        <v>1</v>
      </c>
      <c r="G55" s="8">
        <v>1</v>
      </c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>
        <v>1</v>
      </c>
      <c r="C56" s="8"/>
      <c r="D56" s="8"/>
      <c r="E56" s="8">
        <v>1</v>
      </c>
      <c r="F56" s="8">
        <v>1</v>
      </c>
      <c r="G56" s="8">
        <v>1</v>
      </c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>
        <v>1</v>
      </c>
      <c r="C57" s="8"/>
      <c r="D57" s="8"/>
      <c r="E57" s="8">
        <v>1</v>
      </c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>
        <v>1</v>
      </c>
      <c r="C58" s="10"/>
      <c r="D58" s="10">
        <v>1</v>
      </c>
      <c r="E58" s="10">
        <v>1</v>
      </c>
      <c r="F58" s="10">
        <v>1</v>
      </c>
      <c r="G58" s="10"/>
      <c r="H58" s="10"/>
      <c r="I58" s="10">
        <v>1</v>
      </c>
      <c r="J58" s="10">
        <v>1</v>
      </c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13</v>
      </c>
      <c r="C59" s="14">
        <f t="shared" ref="C59:L59" si="13">SUM(C40:C58)</f>
        <v>0</v>
      </c>
      <c r="D59" s="14">
        <f t="shared" si="13"/>
        <v>1</v>
      </c>
      <c r="E59" s="14">
        <f t="shared" si="13"/>
        <v>11</v>
      </c>
      <c r="F59" s="14">
        <f t="shared" si="13"/>
        <v>10</v>
      </c>
      <c r="G59" s="14">
        <f t="shared" si="13"/>
        <v>7</v>
      </c>
      <c r="H59" s="14">
        <f t="shared" si="13"/>
        <v>1</v>
      </c>
      <c r="I59" s="14">
        <f t="shared" si="13"/>
        <v>2</v>
      </c>
      <c r="J59" s="14">
        <f t="shared" si="13"/>
        <v>1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>
        <v>1</v>
      </c>
      <c r="C65" s="6"/>
      <c r="D65" s="6">
        <v>1</v>
      </c>
      <c r="E65" s="6">
        <v>1</v>
      </c>
      <c r="F65" s="6">
        <v>1</v>
      </c>
      <c r="G65" s="6">
        <v>1</v>
      </c>
      <c r="H65" s="6">
        <v>1</v>
      </c>
      <c r="I65" s="6">
        <v>1</v>
      </c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>
        <v>1</v>
      </c>
      <c r="C66" s="8"/>
      <c r="D66" s="8">
        <v>1</v>
      </c>
      <c r="E66" s="8">
        <v>1</v>
      </c>
      <c r="F66" s="8"/>
      <c r="G66" s="8">
        <v>1</v>
      </c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>
        <v>1</v>
      </c>
      <c r="C67" s="8"/>
      <c r="D67" s="8"/>
      <c r="E67" s="8">
        <v>1</v>
      </c>
      <c r="F67" s="8">
        <v>1</v>
      </c>
      <c r="G67" s="8">
        <v>1</v>
      </c>
      <c r="H67" s="8"/>
      <c r="I67" s="8"/>
      <c r="J67" s="8">
        <v>1</v>
      </c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>
        <v>1</v>
      </c>
      <c r="C68" s="8"/>
      <c r="D68" s="8"/>
      <c r="E68" s="8">
        <v>1</v>
      </c>
      <c r="F68" s="8">
        <v>1</v>
      </c>
      <c r="G68" s="8">
        <v>1</v>
      </c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>
        <v>1</v>
      </c>
      <c r="C69" s="8"/>
      <c r="D69" s="8">
        <v>1</v>
      </c>
      <c r="E69" s="8">
        <v>1</v>
      </c>
      <c r="F69" s="8"/>
      <c r="G69" s="8"/>
      <c r="H69" s="8">
        <v>1</v>
      </c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>
        <v>1</v>
      </c>
      <c r="C70" s="8"/>
      <c r="D70" s="8">
        <v>1</v>
      </c>
      <c r="E70" s="8">
        <v>1</v>
      </c>
      <c r="F70" s="8"/>
      <c r="G70" s="8"/>
      <c r="H70" s="8">
        <v>1</v>
      </c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>
        <v>1</v>
      </c>
      <c r="C71" s="8"/>
      <c r="D71" s="8">
        <v>1</v>
      </c>
      <c r="E71" s="8">
        <v>1</v>
      </c>
      <c r="F71" s="8">
        <v>1</v>
      </c>
      <c r="G71" s="8"/>
      <c r="H71" s="8">
        <v>1</v>
      </c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>
        <v>1</v>
      </c>
      <c r="C72" s="8"/>
      <c r="D72" s="8">
        <v>1</v>
      </c>
      <c r="E72" s="8">
        <v>1</v>
      </c>
      <c r="F72" s="8"/>
      <c r="G72" s="8">
        <v>1</v>
      </c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>
        <v>1</v>
      </c>
      <c r="C73" s="8"/>
      <c r="D73" s="8">
        <v>1</v>
      </c>
      <c r="E73" s="8"/>
      <c r="F73" s="8">
        <v>1</v>
      </c>
      <c r="G73" s="8">
        <v>1</v>
      </c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>
        <v>1</v>
      </c>
      <c r="C74" s="8"/>
      <c r="D74" s="8">
        <v>1</v>
      </c>
      <c r="E74" s="8"/>
      <c r="F74" s="8"/>
      <c r="G74" s="8">
        <v>1</v>
      </c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>
        <v>1</v>
      </c>
      <c r="C75" s="8"/>
      <c r="D75" s="8">
        <v>1</v>
      </c>
      <c r="E75" s="8">
        <v>1</v>
      </c>
      <c r="F75" s="8"/>
      <c r="G75" s="8">
        <v>1</v>
      </c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>
        <v>1</v>
      </c>
      <c r="C77" s="8"/>
      <c r="D77" s="8"/>
      <c r="E77" s="8"/>
      <c r="F77" s="8">
        <v>1</v>
      </c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>
        <v>1</v>
      </c>
      <c r="C78" s="8"/>
      <c r="D78" s="8"/>
      <c r="E78" s="8"/>
      <c r="F78" s="8">
        <v>1</v>
      </c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>
        <v>1</v>
      </c>
      <c r="C79" s="8"/>
      <c r="D79" s="8">
        <v>1</v>
      </c>
      <c r="E79" s="8"/>
      <c r="F79" s="8">
        <v>1</v>
      </c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>
        <v>1</v>
      </c>
      <c r="C80" s="8"/>
      <c r="D80" s="8"/>
      <c r="E80" s="8">
        <v>1</v>
      </c>
      <c r="F80" s="8">
        <v>1</v>
      </c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>
        <v>1</v>
      </c>
      <c r="C81" s="8"/>
      <c r="D81" s="8"/>
      <c r="E81" s="8">
        <v>1</v>
      </c>
      <c r="F81" s="8">
        <v>1</v>
      </c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>
        <v>1</v>
      </c>
      <c r="C82" s="8"/>
      <c r="D82" s="8"/>
      <c r="E82" s="8">
        <v>1</v>
      </c>
      <c r="F82" s="8">
        <v>1</v>
      </c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>
        <v>1</v>
      </c>
      <c r="C83" s="8"/>
      <c r="D83" s="8"/>
      <c r="E83" s="8"/>
      <c r="F83" s="8">
        <v>1</v>
      </c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18</v>
      </c>
      <c r="C85" s="14">
        <f t="shared" ref="C85:L85" si="14">SUM(C65:C84)</f>
        <v>0</v>
      </c>
      <c r="D85" s="14">
        <f t="shared" si="14"/>
        <v>10</v>
      </c>
      <c r="E85" s="14">
        <f t="shared" si="14"/>
        <v>12</v>
      </c>
      <c r="F85" s="14">
        <f t="shared" si="14"/>
        <v>12</v>
      </c>
      <c r="G85" s="14">
        <f t="shared" si="14"/>
        <v>8</v>
      </c>
      <c r="H85" s="14">
        <f t="shared" si="14"/>
        <v>4</v>
      </c>
      <c r="I85" s="14">
        <f t="shared" si="14"/>
        <v>1</v>
      </c>
      <c r="J85" s="14">
        <f t="shared" si="14"/>
        <v>1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>
        <v>1</v>
      </c>
      <c r="C91" s="6"/>
      <c r="D91" s="6"/>
      <c r="E91" s="6">
        <v>1</v>
      </c>
      <c r="F91" s="6">
        <v>1</v>
      </c>
      <c r="G91" s="6">
        <v>1</v>
      </c>
      <c r="H91" s="6"/>
      <c r="I91" s="6"/>
      <c r="J91" s="6">
        <v>1</v>
      </c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>
        <v>1</v>
      </c>
      <c r="C92" s="8"/>
      <c r="D92" s="8">
        <v>1</v>
      </c>
      <c r="E92" s="8">
        <v>1</v>
      </c>
      <c r="F92" s="8">
        <v>1</v>
      </c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>
        <v>1</v>
      </c>
      <c r="C94" s="8"/>
      <c r="D94" s="8">
        <v>1</v>
      </c>
      <c r="E94" s="8"/>
      <c r="F94" s="8">
        <v>1</v>
      </c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>
        <v>1</v>
      </c>
      <c r="C95" s="8"/>
      <c r="D95" s="8">
        <v>1</v>
      </c>
      <c r="E95" s="8">
        <v>1</v>
      </c>
      <c r="F95" s="8">
        <v>1</v>
      </c>
      <c r="G95" s="8">
        <v>1</v>
      </c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>
        <v>1</v>
      </c>
      <c r="C96" s="8"/>
      <c r="D96" s="8"/>
      <c r="E96" s="8">
        <v>1</v>
      </c>
      <c r="F96" s="8">
        <v>1</v>
      </c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>
        <v>1</v>
      </c>
      <c r="C97" s="8"/>
      <c r="D97" s="8">
        <v>1</v>
      </c>
      <c r="E97" s="8">
        <v>1</v>
      </c>
      <c r="F97" s="8"/>
      <c r="G97" s="8">
        <v>1</v>
      </c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>
        <v>1</v>
      </c>
      <c r="C98" s="8"/>
      <c r="D98" s="8"/>
      <c r="E98" s="8">
        <v>1</v>
      </c>
      <c r="F98" s="8">
        <v>1</v>
      </c>
      <c r="G98" s="8">
        <v>1</v>
      </c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>
        <v>1</v>
      </c>
      <c r="C99" s="8"/>
      <c r="D99" s="8">
        <v>1</v>
      </c>
      <c r="E99" s="8">
        <v>1</v>
      </c>
      <c r="F99" s="8">
        <v>1</v>
      </c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>
        <v>1</v>
      </c>
      <c r="C100" s="8"/>
      <c r="D100" s="8">
        <v>1</v>
      </c>
      <c r="E100" s="8">
        <v>1</v>
      </c>
      <c r="F100" s="8">
        <v>1</v>
      </c>
      <c r="G100" s="8">
        <v>1</v>
      </c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>
        <v>1</v>
      </c>
      <c r="C101" s="8"/>
      <c r="D101" s="8">
        <v>1</v>
      </c>
      <c r="E101" s="8"/>
      <c r="F101" s="8">
        <v>1</v>
      </c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>
        <v>1</v>
      </c>
      <c r="C105" s="8"/>
      <c r="D105" s="8">
        <v>1</v>
      </c>
      <c r="E105" s="8"/>
      <c r="F105" s="8">
        <v>1</v>
      </c>
      <c r="G105" s="8"/>
      <c r="H105" s="8"/>
      <c r="I105" s="8"/>
      <c r="J105" s="8">
        <v>1</v>
      </c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>
        <v>1</v>
      </c>
      <c r="C107" s="8"/>
      <c r="D107" s="8">
        <v>1</v>
      </c>
      <c r="E107" s="8">
        <v>1</v>
      </c>
      <c r="F107" s="8"/>
      <c r="G107" s="8">
        <v>1</v>
      </c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>
        <v>1</v>
      </c>
      <c r="C109" s="8"/>
      <c r="D109" s="8">
        <v>1</v>
      </c>
      <c r="E109" s="8">
        <v>1</v>
      </c>
      <c r="F109" s="8">
        <v>1</v>
      </c>
      <c r="G109" s="8">
        <v>1</v>
      </c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>
        <v>1</v>
      </c>
      <c r="C110" s="10"/>
      <c r="D110" s="10">
        <v>1</v>
      </c>
      <c r="E110" s="10">
        <v>1</v>
      </c>
      <c r="F110" s="10">
        <v>1</v>
      </c>
      <c r="G110" s="10"/>
      <c r="H110" s="10">
        <v>1</v>
      </c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14</v>
      </c>
      <c r="C112" s="14">
        <f t="shared" ref="C112:L112" si="15">SUM(C91:C111)</f>
        <v>0</v>
      </c>
      <c r="D112" s="14">
        <f t="shared" si="15"/>
        <v>11</v>
      </c>
      <c r="E112" s="14">
        <f t="shared" si="15"/>
        <v>11</v>
      </c>
      <c r="F112" s="14">
        <f t="shared" si="15"/>
        <v>12</v>
      </c>
      <c r="G112" s="14">
        <f t="shared" si="15"/>
        <v>7</v>
      </c>
      <c r="H112" s="14">
        <f t="shared" si="15"/>
        <v>1</v>
      </c>
      <c r="I112" s="14">
        <f t="shared" si="15"/>
        <v>0</v>
      </c>
      <c r="J112" s="14">
        <f t="shared" si="15"/>
        <v>2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>
        <v>1</v>
      </c>
      <c r="C119" s="8"/>
      <c r="D119" s="8"/>
      <c r="E119" s="8">
        <v>1</v>
      </c>
      <c r="F119" s="8">
        <v>1</v>
      </c>
      <c r="G119" s="8">
        <v>1</v>
      </c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>
        <v>1</v>
      </c>
      <c r="C121" s="8"/>
      <c r="D121" s="8"/>
      <c r="E121" s="8">
        <v>1</v>
      </c>
      <c r="F121" s="8">
        <v>1</v>
      </c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>
        <v>1</v>
      </c>
      <c r="C126" s="8"/>
      <c r="D126" s="8"/>
      <c r="E126" s="8">
        <v>1</v>
      </c>
      <c r="F126" s="8">
        <v>1</v>
      </c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3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3</v>
      </c>
      <c r="F140" s="14">
        <f t="shared" si="16"/>
        <v>3</v>
      </c>
      <c r="G140" s="14">
        <f t="shared" si="16"/>
        <v>1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>
        <v>1</v>
      </c>
      <c r="C193" s="10"/>
      <c r="D193" s="10"/>
      <c r="E193" s="10">
        <v>1</v>
      </c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>
        <v>1</v>
      </c>
      <c r="C194" s="10"/>
      <c r="D194" s="10">
        <v>1</v>
      </c>
      <c r="E194" s="10"/>
      <c r="F194" s="10">
        <v>1</v>
      </c>
      <c r="G194" s="10">
        <v>1</v>
      </c>
      <c r="H194" s="10"/>
      <c r="I194" s="10"/>
      <c r="J194" s="10">
        <v>1</v>
      </c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2</v>
      </c>
      <c r="C195" s="14">
        <f t="shared" ref="C195:L195" si="18">SUM(C174:C194)</f>
        <v>0</v>
      </c>
      <c r="D195" s="14">
        <f t="shared" si="18"/>
        <v>1</v>
      </c>
      <c r="E195" s="14">
        <f t="shared" si="18"/>
        <v>1</v>
      </c>
      <c r="F195" s="14">
        <f t="shared" si="18"/>
        <v>1</v>
      </c>
      <c r="G195" s="14">
        <f t="shared" si="18"/>
        <v>1</v>
      </c>
      <c r="H195" s="14">
        <f t="shared" si="18"/>
        <v>0</v>
      </c>
      <c r="I195" s="14">
        <f t="shared" si="18"/>
        <v>0</v>
      </c>
      <c r="J195" s="14">
        <f t="shared" si="18"/>
        <v>1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>
        <v>1</v>
      </c>
      <c r="C201" s="6"/>
      <c r="D201" s="6"/>
      <c r="E201" s="6"/>
      <c r="F201" s="6">
        <v>1</v>
      </c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>
        <v>1</v>
      </c>
      <c r="C204" s="8"/>
      <c r="D204" s="8"/>
      <c r="E204" s="8"/>
      <c r="F204" s="8"/>
      <c r="G204" s="8"/>
      <c r="H204" s="8"/>
      <c r="I204" s="8"/>
      <c r="J204" s="8">
        <v>1</v>
      </c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>
        <v>1</v>
      </c>
      <c r="C207" s="8"/>
      <c r="D207" s="8"/>
      <c r="E207" s="8"/>
      <c r="F207" s="8">
        <v>1</v>
      </c>
      <c r="G207" s="8"/>
      <c r="H207" s="8"/>
      <c r="I207" s="8"/>
      <c r="J207" s="8">
        <v>1</v>
      </c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>
        <v>1</v>
      </c>
      <c r="C208" s="8"/>
      <c r="D208" s="8"/>
      <c r="E208" s="8">
        <v>1</v>
      </c>
      <c r="F208" s="8">
        <v>1</v>
      </c>
      <c r="G208" s="8"/>
      <c r="H208" s="8"/>
      <c r="I208" s="8">
        <v>1</v>
      </c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>
        <v>1</v>
      </c>
      <c r="C209" s="8"/>
      <c r="D209" s="8"/>
      <c r="E209" s="8">
        <v>1</v>
      </c>
      <c r="F209" s="8">
        <v>1</v>
      </c>
      <c r="G209" s="8"/>
      <c r="H209" s="8">
        <v>1</v>
      </c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>
        <v>1</v>
      </c>
      <c r="C211" s="8"/>
      <c r="D211" s="8"/>
      <c r="E211" s="8"/>
      <c r="F211" s="8">
        <v>1</v>
      </c>
      <c r="G211" s="8"/>
      <c r="H211" s="8"/>
      <c r="I211" s="8"/>
      <c r="J211" s="8"/>
      <c r="K211" s="8">
        <v>1</v>
      </c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>
        <v>1</v>
      </c>
      <c r="C212" s="8"/>
      <c r="D212" s="8">
        <v>1</v>
      </c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>
        <v>1</v>
      </c>
      <c r="C223" s="27"/>
      <c r="D223" s="27"/>
      <c r="E223" s="27">
        <v>1</v>
      </c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8</v>
      </c>
      <c r="C224" s="14">
        <f t="shared" ref="C224:L224" si="19">SUM(C201:C223)</f>
        <v>0</v>
      </c>
      <c r="D224" s="14">
        <f t="shared" si="19"/>
        <v>1</v>
      </c>
      <c r="E224" s="14">
        <f t="shared" si="19"/>
        <v>3</v>
      </c>
      <c r="F224" s="14">
        <f t="shared" si="19"/>
        <v>5</v>
      </c>
      <c r="G224" s="14">
        <f t="shared" si="19"/>
        <v>0</v>
      </c>
      <c r="H224" s="14">
        <f t="shared" si="19"/>
        <v>1</v>
      </c>
      <c r="I224" s="14">
        <f t="shared" si="19"/>
        <v>1</v>
      </c>
      <c r="J224" s="14">
        <f t="shared" si="19"/>
        <v>2</v>
      </c>
      <c r="K224" s="14">
        <f t="shared" si="19"/>
        <v>1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>
        <v>1</v>
      </c>
      <c r="C231" s="8"/>
      <c r="D231" s="8"/>
      <c r="E231" s="8"/>
      <c r="F231" s="8"/>
      <c r="G231" s="8"/>
      <c r="H231" s="8"/>
      <c r="I231" s="8"/>
      <c r="J231" s="8">
        <v>1</v>
      </c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>
        <v>1</v>
      </c>
      <c r="C232" s="8"/>
      <c r="D232" s="8">
        <v>1</v>
      </c>
      <c r="E232" s="8"/>
      <c r="F232" s="8">
        <v>1</v>
      </c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>
        <v>1</v>
      </c>
      <c r="C233" s="8"/>
      <c r="D233" s="8"/>
      <c r="E233" s="8">
        <v>1</v>
      </c>
      <c r="F233" s="8">
        <v>1</v>
      </c>
      <c r="G233" s="8">
        <v>1</v>
      </c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>
        <v>1</v>
      </c>
      <c r="C234" s="8"/>
      <c r="D234" s="8"/>
      <c r="E234" s="8"/>
      <c r="F234" s="8">
        <v>1</v>
      </c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>
        <v>1</v>
      </c>
      <c r="C244" s="8"/>
      <c r="D244" s="8"/>
      <c r="E244" s="8"/>
      <c r="F244" s="8">
        <v>1</v>
      </c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>
        <v>1</v>
      </c>
      <c r="C245" s="8"/>
      <c r="D245" s="8"/>
      <c r="E245" s="8"/>
      <c r="F245" s="8">
        <v>1</v>
      </c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>
        <v>1</v>
      </c>
      <c r="C246" s="8"/>
      <c r="D246" s="8"/>
      <c r="E246" s="8"/>
      <c r="F246" s="8">
        <v>1</v>
      </c>
      <c r="G246" s="8">
        <v>1</v>
      </c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>
        <v>1</v>
      </c>
      <c r="C250" s="10"/>
      <c r="D250" s="10"/>
      <c r="E250" s="10">
        <v>1</v>
      </c>
      <c r="F250" s="10">
        <v>1</v>
      </c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8</v>
      </c>
      <c r="C251" s="14">
        <f t="shared" ref="C251:L251" si="20">SUM(C230:C250)</f>
        <v>0</v>
      </c>
      <c r="D251" s="14">
        <f t="shared" si="20"/>
        <v>1</v>
      </c>
      <c r="E251" s="14">
        <f t="shared" si="20"/>
        <v>2</v>
      </c>
      <c r="F251" s="14">
        <f t="shared" si="20"/>
        <v>7</v>
      </c>
      <c r="G251" s="14">
        <f t="shared" si="20"/>
        <v>2</v>
      </c>
      <c r="H251" s="14">
        <f t="shared" si="20"/>
        <v>0</v>
      </c>
      <c r="I251" s="14">
        <f t="shared" si="20"/>
        <v>0</v>
      </c>
      <c r="J251" s="14">
        <f t="shared" si="20"/>
        <v>1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43" priority="1" operator="containsText" text="ANO">
      <formula>NOT(ISERROR(SEARCH("ANO",M3)))</formula>
    </cfRule>
    <cfRule type="containsText" dxfId="42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>
  <sheetPr codeName="List17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94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89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137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18</v>
      </c>
      <c r="C20" s="16">
        <f t="shared" ref="C20:L20" si="0">(C59)</f>
        <v>0</v>
      </c>
      <c r="D20" s="16">
        <f t="shared" si="0"/>
        <v>15</v>
      </c>
      <c r="E20" s="16">
        <f t="shared" si="0"/>
        <v>18</v>
      </c>
      <c r="F20" s="16">
        <f t="shared" si="0"/>
        <v>5</v>
      </c>
      <c r="G20" s="16">
        <f t="shared" si="0"/>
        <v>7</v>
      </c>
      <c r="H20" s="16">
        <f t="shared" si="0"/>
        <v>10</v>
      </c>
      <c r="I20" s="16">
        <f t="shared" si="0"/>
        <v>7</v>
      </c>
      <c r="J20" s="16">
        <f t="shared" si="0"/>
        <v>3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86</v>
      </c>
    </row>
    <row r="21" spans="1:19">
      <c r="A21" s="22" t="s">
        <v>32</v>
      </c>
      <c r="B21" s="17">
        <f>(B85)</f>
        <v>18</v>
      </c>
      <c r="C21" s="17">
        <f t="shared" ref="C21:L21" si="1">(C85)</f>
        <v>0</v>
      </c>
      <c r="D21" s="17">
        <f t="shared" si="1"/>
        <v>12</v>
      </c>
      <c r="E21" s="17">
        <f t="shared" si="1"/>
        <v>17</v>
      </c>
      <c r="F21" s="17">
        <f t="shared" si="1"/>
        <v>6</v>
      </c>
      <c r="G21" s="17">
        <f t="shared" si="1"/>
        <v>11</v>
      </c>
      <c r="H21" s="17">
        <f t="shared" si="1"/>
        <v>14</v>
      </c>
      <c r="I21" s="17">
        <f t="shared" si="1"/>
        <v>7</v>
      </c>
      <c r="J21" s="17">
        <f t="shared" si="1"/>
        <v>1</v>
      </c>
      <c r="K21" s="17">
        <f t="shared" si="1"/>
        <v>1</v>
      </c>
      <c r="L21" s="17">
        <f t="shared" si="1"/>
        <v>0</v>
      </c>
      <c r="N21" s="91" t="s">
        <v>33</v>
      </c>
      <c r="O21" s="92"/>
      <c r="P21" s="19">
        <f>SUM(E32)</f>
        <v>133</v>
      </c>
    </row>
    <row r="22" spans="1:19">
      <c r="A22" s="23" t="s">
        <v>34</v>
      </c>
      <c r="B22" s="17">
        <f>(B112)</f>
        <v>21</v>
      </c>
      <c r="C22" s="17">
        <f t="shared" ref="C22:L22" si="2">(C112)</f>
        <v>0</v>
      </c>
      <c r="D22" s="17">
        <f t="shared" si="2"/>
        <v>15</v>
      </c>
      <c r="E22" s="17">
        <f t="shared" si="2"/>
        <v>21</v>
      </c>
      <c r="F22" s="17">
        <f t="shared" si="2"/>
        <v>5</v>
      </c>
      <c r="G22" s="17">
        <f t="shared" si="2"/>
        <v>5</v>
      </c>
      <c r="H22" s="17">
        <f t="shared" si="2"/>
        <v>9</v>
      </c>
      <c r="I22" s="17">
        <f t="shared" si="2"/>
        <v>0</v>
      </c>
      <c r="J22" s="17">
        <f t="shared" si="2"/>
        <v>2</v>
      </c>
      <c r="K22" s="17">
        <f t="shared" si="2"/>
        <v>3</v>
      </c>
      <c r="L22" s="17">
        <f t="shared" si="2"/>
        <v>0</v>
      </c>
      <c r="N22" s="91" t="s">
        <v>35</v>
      </c>
      <c r="O22" s="92"/>
      <c r="P22" s="19">
        <f>SUM(F32)</f>
        <v>30</v>
      </c>
    </row>
    <row r="23" spans="1:19">
      <c r="A23" s="23" t="s">
        <v>36</v>
      </c>
      <c r="B23" s="17">
        <f>(B140)</f>
        <v>18</v>
      </c>
      <c r="C23" s="17">
        <f t="shared" ref="C23:L23" si="3">(C140)</f>
        <v>0</v>
      </c>
      <c r="D23" s="17">
        <f t="shared" si="3"/>
        <v>14</v>
      </c>
      <c r="E23" s="17">
        <f t="shared" si="3"/>
        <v>17</v>
      </c>
      <c r="F23" s="17">
        <f t="shared" si="3"/>
        <v>5</v>
      </c>
      <c r="G23" s="17">
        <f t="shared" si="3"/>
        <v>3</v>
      </c>
      <c r="H23" s="17">
        <f t="shared" si="3"/>
        <v>11</v>
      </c>
      <c r="I23" s="17">
        <f t="shared" si="3"/>
        <v>0</v>
      </c>
      <c r="J23" s="17">
        <f t="shared" si="3"/>
        <v>2</v>
      </c>
      <c r="K23" s="17">
        <f t="shared" si="3"/>
        <v>5</v>
      </c>
      <c r="L23" s="17">
        <f t="shared" si="3"/>
        <v>0</v>
      </c>
      <c r="N23" s="91" t="s">
        <v>37</v>
      </c>
      <c r="O23" s="92"/>
      <c r="P23" s="19">
        <f>SUM(G32)</f>
        <v>31</v>
      </c>
    </row>
    <row r="24" spans="1:19">
      <c r="A24" s="23" t="s">
        <v>38</v>
      </c>
      <c r="B24" s="17">
        <f>(B168)</f>
        <v>17</v>
      </c>
      <c r="C24" s="17">
        <f t="shared" ref="C24:L24" si="4">(C168)</f>
        <v>0</v>
      </c>
      <c r="D24" s="17">
        <f t="shared" si="4"/>
        <v>10</v>
      </c>
      <c r="E24" s="17">
        <f t="shared" si="4"/>
        <v>16</v>
      </c>
      <c r="F24" s="17">
        <f t="shared" si="4"/>
        <v>4</v>
      </c>
      <c r="G24" s="17">
        <f t="shared" si="4"/>
        <v>1</v>
      </c>
      <c r="H24" s="17">
        <f t="shared" si="4"/>
        <v>14</v>
      </c>
      <c r="I24" s="17">
        <f t="shared" si="4"/>
        <v>1</v>
      </c>
      <c r="J24" s="17">
        <f t="shared" si="4"/>
        <v>1</v>
      </c>
      <c r="K24" s="17">
        <f t="shared" si="4"/>
        <v>1</v>
      </c>
      <c r="L24" s="17">
        <f t="shared" si="4"/>
        <v>0</v>
      </c>
      <c r="N24" s="91" t="s">
        <v>39</v>
      </c>
      <c r="O24" s="92"/>
      <c r="P24" s="19">
        <f>SUM(H32)</f>
        <v>93</v>
      </c>
    </row>
    <row r="25" spans="1:19">
      <c r="A25" s="23" t="s">
        <v>40</v>
      </c>
      <c r="B25" s="17">
        <f>(B195)</f>
        <v>19</v>
      </c>
      <c r="C25" s="17">
        <f t="shared" ref="C25:L25" si="5">(C195)</f>
        <v>0</v>
      </c>
      <c r="D25" s="17">
        <f t="shared" si="5"/>
        <v>10</v>
      </c>
      <c r="E25" s="17">
        <f t="shared" si="5"/>
        <v>18</v>
      </c>
      <c r="F25" s="17">
        <f t="shared" si="5"/>
        <v>4</v>
      </c>
      <c r="G25" s="17">
        <f t="shared" si="5"/>
        <v>3</v>
      </c>
      <c r="H25" s="17">
        <f t="shared" si="5"/>
        <v>16</v>
      </c>
      <c r="I25" s="17">
        <f t="shared" si="5"/>
        <v>1</v>
      </c>
      <c r="J25" s="17">
        <f t="shared" si="5"/>
        <v>2</v>
      </c>
      <c r="K25" s="17">
        <f t="shared" si="5"/>
        <v>4</v>
      </c>
      <c r="L25" s="17">
        <f t="shared" si="5"/>
        <v>0</v>
      </c>
      <c r="N25" s="91" t="s">
        <v>41</v>
      </c>
      <c r="O25" s="92"/>
      <c r="P25" s="19">
        <f>SUM(I32)</f>
        <v>18</v>
      </c>
    </row>
    <row r="26" spans="1:19">
      <c r="A26" s="23" t="s">
        <v>42</v>
      </c>
      <c r="B26" s="17">
        <f>(B224)</f>
        <v>13</v>
      </c>
      <c r="C26" s="17">
        <f t="shared" ref="C26:L26" si="6">(C224)</f>
        <v>0</v>
      </c>
      <c r="D26" s="17">
        <f t="shared" si="6"/>
        <v>4</v>
      </c>
      <c r="E26" s="17">
        <f t="shared" si="6"/>
        <v>13</v>
      </c>
      <c r="F26" s="17">
        <f t="shared" si="6"/>
        <v>0</v>
      </c>
      <c r="G26" s="17">
        <f t="shared" si="6"/>
        <v>1</v>
      </c>
      <c r="H26" s="17">
        <f t="shared" si="6"/>
        <v>12</v>
      </c>
      <c r="I26" s="17">
        <f t="shared" si="6"/>
        <v>2</v>
      </c>
      <c r="J26" s="17">
        <f t="shared" si="6"/>
        <v>3</v>
      </c>
      <c r="K26" s="17">
        <f t="shared" si="6"/>
        <v>1</v>
      </c>
      <c r="L26" s="17">
        <f t="shared" si="6"/>
        <v>0</v>
      </c>
      <c r="N26" s="91" t="s">
        <v>43</v>
      </c>
      <c r="O26" s="92"/>
      <c r="P26" s="19">
        <f>SUM(J32)</f>
        <v>16</v>
      </c>
    </row>
    <row r="27" spans="1:19">
      <c r="A27" s="23" t="s">
        <v>44</v>
      </c>
      <c r="B27" s="17">
        <f>(B251)</f>
        <v>13</v>
      </c>
      <c r="C27" s="17">
        <f t="shared" ref="C27:L27" si="7">(C251)</f>
        <v>0</v>
      </c>
      <c r="D27" s="17">
        <f t="shared" si="7"/>
        <v>6</v>
      </c>
      <c r="E27" s="17">
        <f t="shared" si="7"/>
        <v>13</v>
      </c>
      <c r="F27" s="17">
        <f t="shared" si="7"/>
        <v>1</v>
      </c>
      <c r="G27" s="17">
        <f t="shared" si="7"/>
        <v>0</v>
      </c>
      <c r="H27" s="17">
        <f t="shared" si="7"/>
        <v>7</v>
      </c>
      <c r="I27" s="17">
        <f t="shared" si="7"/>
        <v>0</v>
      </c>
      <c r="J27" s="17">
        <f t="shared" si="7"/>
        <v>2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15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137</v>
      </c>
      <c r="C32" s="14">
        <f t="shared" ref="C32:L32" si="12">SUM(C20:C31)</f>
        <v>0</v>
      </c>
      <c r="D32" s="14">
        <f t="shared" si="12"/>
        <v>86</v>
      </c>
      <c r="E32" s="14">
        <f t="shared" si="12"/>
        <v>133</v>
      </c>
      <c r="F32" s="14">
        <f t="shared" si="12"/>
        <v>30</v>
      </c>
      <c r="G32" s="14">
        <f t="shared" si="12"/>
        <v>31</v>
      </c>
      <c r="H32" s="14">
        <f t="shared" si="12"/>
        <v>93</v>
      </c>
      <c r="I32" s="14">
        <f t="shared" si="12"/>
        <v>18</v>
      </c>
      <c r="J32" s="14">
        <f t="shared" si="12"/>
        <v>16</v>
      </c>
      <c r="K32" s="14">
        <f t="shared" si="12"/>
        <v>15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>
        <v>1</v>
      </c>
      <c r="C40" s="6"/>
      <c r="D40" s="6">
        <v>1</v>
      </c>
      <c r="E40" s="6">
        <v>1</v>
      </c>
      <c r="F40" s="6">
        <v>1</v>
      </c>
      <c r="G40" s="6"/>
      <c r="H40" s="6">
        <v>1</v>
      </c>
      <c r="I40" s="6">
        <v>1</v>
      </c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>
        <v>1</v>
      </c>
      <c r="C41" s="8"/>
      <c r="D41" s="8">
        <v>1</v>
      </c>
      <c r="E41" s="8">
        <v>1</v>
      </c>
      <c r="F41" s="8"/>
      <c r="G41" s="8">
        <v>1</v>
      </c>
      <c r="H41" s="8">
        <v>1</v>
      </c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>
        <v>1</v>
      </c>
      <c r="C42" s="8"/>
      <c r="D42" s="8">
        <v>1</v>
      </c>
      <c r="E42" s="8">
        <v>1</v>
      </c>
      <c r="F42" s="8">
        <v>1</v>
      </c>
      <c r="G42" s="8">
        <v>1</v>
      </c>
      <c r="H42" s="8">
        <v>1</v>
      </c>
      <c r="I42" s="8">
        <v>1</v>
      </c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/>
      <c r="H43" s="8">
        <v>1</v>
      </c>
      <c r="I43" s="8">
        <v>1</v>
      </c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>
        <v>1</v>
      </c>
      <c r="C44" s="8"/>
      <c r="D44" s="8"/>
      <c r="E44" s="8">
        <v>1</v>
      </c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>
        <v>1</v>
      </c>
      <c r="C45" s="8"/>
      <c r="D45" s="8"/>
      <c r="E45" s="8">
        <v>1</v>
      </c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>
        <v>1</v>
      </c>
      <c r="C46" s="8"/>
      <c r="D46" s="8">
        <v>1</v>
      </c>
      <c r="E46" s="8">
        <v>1</v>
      </c>
      <c r="F46" s="8"/>
      <c r="G46" s="8"/>
      <c r="H46" s="8">
        <v>1</v>
      </c>
      <c r="I46" s="8">
        <v>1</v>
      </c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/>
      <c r="G48" s="8">
        <v>1</v>
      </c>
      <c r="H48" s="8">
        <v>1</v>
      </c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>
        <v>1</v>
      </c>
      <c r="H49" s="8">
        <v>1</v>
      </c>
      <c r="I49" s="8">
        <v>1</v>
      </c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/>
      <c r="G50" s="8">
        <v>1</v>
      </c>
      <c r="H50" s="8">
        <v>1</v>
      </c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>
        <v>1</v>
      </c>
      <c r="C51" s="8"/>
      <c r="D51" s="8">
        <v>1</v>
      </c>
      <c r="E51" s="8">
        <v>1</v>
      </c>
      <c r="F51" s="8"/>
      <c r="G51" s="8"/>
      <c r="H51" s="8"/>
      <c r="I51" s="8"/>
      <c r="J51" s="8">
        <v>1</v>
      </c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>
        <v>1</v>
      </c>
      <c r="C52" s="8"/>
      <c r="D52" s="8">
        <v>1</v>
      </c>
      <c r="E52" s="8">
        <v>1</v>
      </c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>
        <v>1</v>
      </c>
      <c r="C53" s="8"/>
      <c r="D53" s="8">
        <v>1</v>
      </c>
      <c r="E53" s="8">
        <v>1</v>
      </c>
      <c r="F53" s="8"/>
      <c r="G53" s="8"/>
      <c r="H53" s="8"/>
      <c r="I53" s="8"/>
      <c r="J53" s="8">
        <v>1</v>
      </c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>
        <v>1</v>
      </c>
      <c r="C54" s="8"/>
      <c r="D54" s="8">
        <v>1</v>
      </c>
      <c r="E54" s="8">
        <v>1</v>
      </c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>
        <v>1</v>
      </c>
      <c r="C55" s="8"/>
      <c r="D55" s="8">
        <v>1</v>
      </c>
      <c r="E55" s="8">
        <v>1</v>
      </c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>
        <v>1</v>
      </c>
      <c r="C56" s="8"/>
      <c r="D56" s="8"/>
      <c r="E56" s="8">
        <v>1</v>
      </c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>
        <v>1</v>
      </c>
      <c r="C57" s="8"/>
      <c r="D57" s="8">
        <v>1</v>
      </c>
      <c r="E57" s="8">
        <v>1</v>
      </c>
      <c r="F57" s="8">
        <v>1</v>
      </c>
      <c r="G57" s="8">
        <v>1</v>
      </c>
      <c r="H57" s="8">
        <v>1</v>
      </c>
      <c r="I57" s="8">
        <v>1</v>
      </c>
      <c r="J57" s="8">
        <v>1</v>
      </c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>
        <v>1</v>
      </c>
      <c r="C58" s="10"/>
      <c r="D58" s="10">
        <v>1</v>
      </c>
      <c r="E58" s="10">
        <v>1</v>
      </c>
      <c r="F58" s="10"/>
      <c r="G58" s="10">
        <v>1</v>
      </c>
      <c r="H58" s="10">
        <v>1</v>
      </c>
      <c r="I58" s="10">
        <v>1</v>
      </c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18</v>
      </c>
      <c r="C59" s="14">
        <f t="shared" ref="C59:L59" si="13">SUM(C40:C58)</f>
        <v>0</v>
      </c>
      <c r="D59" s="14">
        <f t="shared" si="13"/>
        <v>15</v>
      </c>
      <c r="E59" s="14">
        <f t="shared" si="13"/>
        <v>18</v>
      </c>
      <c r="F59" s="14">
        <f t="shared" si="13"/>
        <v>5</v>
      </c>
      <c r="G59" s="14">
        <f t="shared" si="13"/>
        <v>7</v>
      </c>
      <c r="H59" s="14">
        <f t="shared" si="13"/>
        <v>10</v>
      </c>
      <c r="I59" s="14">
        <f t="shared" si="13"/>
        <v>7</v>
      </c>
      <c r="J59" s="14">
        <f t="shared" si="13"/>
        <v>3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>
        <v>1</v>
      </c>
      <c r="C65" s="6"/>
      <c r="D65" s="6"/>
      <c r="E65" s="6">
        <v>1</v>
      </c>
      <c r="F65" s="6"/>
      <c r="G65" s="6"/>
      <c r="H65" s="6">
        <v>1</v>
      </c>
      <c r="I65" s="6">
        <v>1</v>
      </c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>
        <v>1</v>
      </c>
      <c r="C66" s="8"/>
      <c r="D66" s="8">
        <v>1</v>
      </c>
      <c r="E66" s="8">
        <v>1</v>
      </c>
      <c r="F66" s="8"/>
      <c r="G66" s="8">
        <v>1</v>
      </c>
      <c r="H66" s="8">
        <v>1</v>
      </c>
      <c r="I66" s="8">
        <v>1</v>
      </c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>
        <v>1</v>
      </c>
      <c r="C67" s="8"/>
      <c r="D67" s="8">
        <v>1</v>
      </c>
      <c r="E67" s="8">
        <v>1</v>
      </c>
      <c r="F67" s="8"/>
      <c r="G67" s="8">
        <v>1</v>
      </c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>
        <v>1</v>
      </c>
      <c r="C68" s="8"/>
      <c r="D68" s="8">
        <v>1</v>
      </c>
      <c r="E68" s="8">
        <v>1</v>
      </c>
      <c r="F68" s="8"/>
      <c r="G68" s="8">
        <v>1</v>
      </c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>
        <v>1</v>
      </c>
      <c r="C69" s="8"/>
      <c r="D69" s="8">
        <v>1</v>
      </c>
      <c r="E69" s="8">
        <v>1</v>
      </c>
      <c r="F69" s="8"/>
      <c r="G69" s="8">
        <v>1</v>
      </c>
      <c r="H69" s="8">
        <v>1</v>
      </c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>
        <v>1</v>
      </c>
      <c r="C70" s="8"/>
      <c r="D70" s="8">
        <v>1</v>
      </c>
      <c r="E70" s="8">
        <v>1</v>
      </c>
      <c r="F70" s="8">
        <v>1</v>
      </c>
      <c r="G70" s="8">
        <v>1</v>
      </c>
      <c r="H70" s="8">
        <v>1</v>
      </c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>
        <v>1</v>
      </c>
      <c r="C71" s="8"/>
      <c r="D71" s="8">
        <v>1</v>
      </c>
      <c r="E71" s="8">
        <v>1</v>
      </c>
      <c r="F71" s="8"/>
      <c r="G71" s="8"/>
      <c r="H71" s="8">
        <v>1</v>
      </c>
      <c r="I71" s="8">
        <v>1</v>
      </c>
      <c r="J71" s="8">
        <v>1</v>
      </c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>
        <v>1</v>
      </c>
      <c r="C73" s="8"/>
      <c r="D73" s="8">
        <v>1</v>
      </c>
      <c r="E73" s="8">
        <v>1</v>
      </c>
      <c r="F73" s="8"/>
      <c r="G73" s="8">
        <v>1</v>
      </c>
      <c r="H73" s="8">
        <v>1</v>
      </c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>
        <v>1</v>
      </c>
      <c r="C74" s="8"/>
      <c r="D74" s="8">
        <v>1</v>
      </c>
      <c r="E74" s="8">
        <v>1</v>
      </c>
      <c r="F74" s="8">
        <v>1</v>
      </c>
      <c r="G74" s="8"/>
      <c r="H74" s="8">
        <v>1</v>
      </c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>
        <v>1</v>
      </c>
      <c r="C75" s="8"/>
      <c r="D75" s="8">
        <v>1</v>
      </c>
      <c r="E75" s="8">
        <v>1</v>
      </c>
      <c r="F75" s="8">
        <v>1</v>
      </c>
      <c r="G75" s="8">
        <v>1</v>
      </c>
      <c r="H75" s="8">
        <v>1</v>
      </c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>
        <v>1</v>
      </c>
      <c r="C76" s="8"/>
      <c r="D76" s="8"/>
      <c r="E76" s="8"/>
      <c r="F76" s="8"/>
      <c r="G76" s="8"/>
      <c r="H76" s="8"/>
      <c r="I76" s="8"/>
      <c r="J76" s="8"/>
      <c r="K76" s="8">
        <v>1</v>
      </c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>
        <v>1</v>
      </c>
      <c r="C77" s="8"/>
      <c r="D77" s="8"/>
      <c r="E77" s="8">
        <v>1</v>
      </c>
      <c r="F77" s="8">
        <v>1</v>
      </c>
      <c r="G77" s="8">
        <v>1</v>
      </c>
      <c r="H77" s="8"/>
      <c r="I77" s="8">
        <v>1</v>
      </c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>
        <v>1</v>
      </c>
      <c r="C78" s="8"/>
      <c r="D78" s="8"/>
      <c r="E78" s="8">
        <v>1</v>
      </c>
      <c r="F78" s="8">
        <v>1</v>
      </c>
      <c r="G78" s="8"/>
      <c r="H78" s="8">
        <v>1</v>
      </c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>
        <v>1</v>
      </c>
      <c r="C79" s="8"/>
      <c r="D79" s="8"/>
      <c r="E79" s="8">
        <v>1</v>
      </c>
      <c r="F79" s="8"/>
      <c r="G79" s="8">
        <v>1</v>
      </c>
      <c r="H79" s="8">
        <v>1</v>
      </c>
      <c r="I79" s="8">
        <v>1</v>
      </c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>
        <v>1</v>
      </c>
      <c r="C80" s="8"/>
      <c r="D80" s="8">
        <v>1</v>
      </c>
      <c r="E80" s="8">
        <v>1</v>
      </c>
      <c r="F80" s="8"/>
      <c r="G80" s="8">
        <v>1</v>
      </c>
      <c r="H80" s="8">
        <v>1</v>
      </c>
      <c r="I80" s="8">
        <v>1</v>
      </c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>
        <v>1</v>
      </c>
      <c r="C81" s="8"/>
      <c r="D81" s="8">
        <v>1</v>
      </c>
      <c r="E81" s="8">
        <v>1</v>
      </c>
      <c r="F81" s="8">
        <v>1</v>
      </c>
      <c r="G81" s="8">
        <v>1</v>
      </c>
      <c r="H81" s="8">
        <v>1</v>
      </c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>
        <v>1</v>
      </c>
      <c r="C82" s="8"/>
      <c r="D82" s="8"/>
      <c r="E82" s="8">
        <v>1</v>
      </c>
      <c r="F82" s="8"/>
      <c r="G82" s="8"/>
      <c r="H82" s="8">
        <v>1</v>
      </c>
      <c r="I82" s="8">
        <v>1</v>
      </c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>
        <v>1</v>
      </c>
      <c r="C83" s="8"/>
      <c r="D83" s="8">
        <v>1</v>
      </c>
      <c r="E83" s="8">
        <v>1</v>
      </c>
      <c r="F83" s="8"/>
      <c r="G83" s="8"/>
      <c r="H83" s="8">
        <v>1</v>
      </c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18</v>
      </c>
      <c r="C85" s="14">
        <f t="shared" ref="C85:L85" si="14">SUM(C65:C84)</f>
        <v>0</v>
      </c>
      <c r="D85" s="14">
        <f t="shared" si="14"/>
        <v>12</v>
      </c>
      <c r="E85" s="14">
        <f t="shared" si="14"/>
        <v>17</v>
      </c>
      <c r="F85" s="14">
        <f t="shared" si="14"/>
        <v>6</v>
      </c>
      <c r="G85" s="14">
        <f t="shared" si="14"/>
        <v>11</v>
      </c>
      <c r="H85" s="14">
        <f t="shared" si="14"/>
        <v>14</v>
      </c>
      <c r="I85" s="14">
        <f t="shared" si="14"/>
        <v>7</v>
      </c>
      <c r="J85" s="14">
        <f t="shared" si="14"/>
        <v>1</v>
      </c>
      <c r="K85" s="14">
        <f t="shared" si="14"/>
        <v>1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>
        <v>1</v>
      </c>
      <c r="C91" s="6"/>
      <c r="D91" s="6">
        <v>1</v>
      </c>
      <c r="E91" s="6">
        <v>1</v>
      </c>
      <c r="F91" s="6">
        <v>1</v>
      </c>
      <c r="G91" s="6">
        <v>1</v>
      </c>
      <c r="H91" s="6">
        <v>1</v>
      </c>
      <c r="I91" s="6"/>
      <c r="J91" s="6">
        <v>1</v>
      </c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>
        <v>1</v>
      </c>
      <c r="C92" s="8"/>
      <c r="D92" s="8">
        <v>1</v>
      </c>
      <c r="E92" s="8">
        <v>1</v>
      </c>
      <c r="F92" s="8"/>
      <c r="G92" s="8">
        <v>1</v>
      </c>
      <c r="H92" s="8">
        <v>1</v>
      </c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>
        <v>1</v>
      </c>
      <c r="C93" s="8"/>
      <c r="D93" s="8"/>
      <c r="E93" s="8">
        <v>1</v>
      </c>
      <c r="F93" s="8">
        <v>1</v>
      </c>
      <c r="G93" s="8">
        <v>1</v>
      </c>
      <c r="H93" s="8">
        <v>1</v>
      </c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>
        <v>1</v>
      </c>
      <c r="C94" s="8"/>
      <c r="D94" s="8">
        <v>1</v>
      </c>
      <c r="E94" s="8">
        <v>1</v>
      </c>
      <c r="F94" s="8"/>
      <c r="G94" s="8"/>
      <c r="H94" s="8">
        <v>1</v>
      </c>
      <c r="I94" s="8"/>
      <c r="J94" s="8"/>
      <c r="K94" s="8">
        <v>1</v>
      </c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>
        <v>1</v>
      </c>
      <c r="C95" s="8"/>
      <c r="D95" s="8">
        <v>1</v>
      </c>
      <c r="E95" s="8">
        <v>1</v>
      </c>
      <c r="F95" s="8"/>
      <c r="G95" s="8"/>
      <c r="H95" s="8">
        <v>1</v>
      </c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>
        <v>1</v>
      </c>
      <c r="C96" s="8"/>
      <c r="D96" s="8">
        <v>1</v>
      </c>
      <c r="E96" s="8">
        <v>1</v>
      </c>
      <c r="F96" s="8"/>
      <c r="G96" s="8"/>
      <c r="H96" s="8">
        <v>1</v>
      </c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>
        <v>1</v>
      </c>
      <c r="C97" s="8"/>
      <c r="D97" s="8">
        <v>1</v>
      </c>
      <c r="E97" s="8">
        <v>1</v>
      </c>
      <c r="F97" s="8">
        <v>1</v>
      </c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>
        <v>1</v>
      </c>
      <c r="C98" s="8"/>
      <c r="D98" s="8"/>
      <c r="E98" s="8">
        <v>1</v>
      </c>
      <c r="F98" s="8"/>
      <c r="G98" s="8">
        <v>1</v>
      </c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>
        <v>1</v>
      </c>
      <c r="C99" s="8"/>
      <c r="D99" s="8">
        <v>1</v>
      </c>
      <c r="E99" s="8">
        <v>1</v>
      </c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>
        <v>1</v>
      </c>
      <c r="C100" s="8"/>
      <c r="D100" s="8">
        <v>1</v>
      </c>
      <c r="E100" s="8">
        <v>1</v>
      </c>
      <c r="F100" s="8"/>
      <c r="G100" s="8"/>
      <c r="H100" s="8">
        <v>1</v>
      </c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>
        <v>1</v>
      </c>
      <c r="C101" s="8"/>
      <c r="D101" s="8">
        <v>1</v>
      </c>
      <c r="E101" s="8">
        <v>1</v>
      </c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>
        <v>1</v>
      </c>
      <c r="C102" s="8"/>
      <c r="D102" s="8">
        <v>1</v>
      </c>
      <c r="E102" s="8">
        <v>1</v>
      </c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>
        <v>1</v>
      </c>
      <c r="C103" s="8"/>
      <c r="D103" s="8"/>
      <c r="E103" s="8">
        <v>1</v>
      </c>
      <c r="F103" s="8">
        <v>1</v>
      </c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>
        <v>1</v>
      </c>
      <c r="C104" s="8"/>
      <c r="D104" s="8">
        <v>1</v>
      </c>
      <c r="E104" s="8">
        <v>1</v>
      </c>
      <c r="F104" s="8"/>
      <c r="G104" s="8"/>
      <c r="H104" s="8"/>
      <c r="I104" s="8"/>
      <c r="J104" s="8"/>
      <c r="K104" s="8">
        <v>1</v>
      </c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>
        <v>1</v>
      </c>
      <c r="C105" s="8"/>
      <c r="D105" s="8"/>
      <c r="E105" s="8">
        <v>1</v>
      </c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>
        <v>1</v>
      </c>
      <c r="C106" s="8"/>
      <c r="D106" s="8">
        <v>1</v>
      </c>
      <c r="E106" s="8">
        <v>1</v>
      </c>
      <c r="F106" s="8"/>
      <c r="G106" s="8">
        <v>1</v>
      </c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>
        <v>1</v>
      </c>
      <c r="C107" s="8"/>
      <c r="D107" s="8">
        <v>1</v>
      </c>
      <c r="E107" s="8">
        <v>1</v>
      </c>
      <c r="F107" s="8">
        <v>1</v>
      </c>
      <c r="G107" s="8"/>
      <c r="H107" s="8"/>
      <c r="I107" s="8"/>
      <c r="J107" s="8">
        <v>1</v>
      </c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>
        <v>1</v>
      </c>
      <c r="C108" s="8"/>
      <c r="D108" s="8"/>
      <c r="E108" s="8">
        <v>1</v>
      </c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>
        <v>1</v>
      </c>
      <c r="C109" s="8"/>
      <c r="D109" s="8">
        <v>1</v>
      </c>
      <c r="E109" s="8">
        <v>1</v>
      </c>
      <c r="F109" s="8"/>
      <c r="G109" s="8"/>
      <c r="H109" s="8">
        <v>1</v>
      </c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>
        <v>1</v>
      </c>
      <c r="C110" s="10"/>
      <c r="D110" s="10">
        <v>1</v>
      </c>
      <c r="E110" s="10">
        <v>1</v>
      </c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>
        <v>1</v>
      </c>
      <c r="C111" s="27"/>
      <c r="D111" s="27"/>
      <c r="E111" s="27">
        <v>1</v>
      </c>
      <c r="F111" s="27"/>
      <c r="G111" s="27"/>
      <c r="H111" s="27">
        <v>1</v>
      </c>
      <c r="I111" s="27"/>
      <c r="J111" s="27"/>
      <c r="K111" s="27">
        <v>1</v>
      </c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21</v>
      </c>
      <c r="C112" s="14">
        <f t="shared" ref="C112:L112" si="15">SUM(C91:C111)</f>
        <v>0</v>
      </c>
      <c r="D112" s="14">
        <f t="shared" si="15"/>
        <v>15</v>
      </c>
      <c r="E112" s="14">
        <f t="shared" si="15"/>
        <v>21</v>
      </c>
      <c r="F112" s="14">
        <f t="shared" si="15"/>
        <v>5</v>
      </c>
      <c r="G112" s="14">
        <f t="shared" si="15"/>
        <v>5</v>
      </c>
      <c r="H112" s="14">
        <f t="shared" si="15"/>
        <v>9</v>
      </c>
      <c r="I112" s="14">
        <f t="shared" si="15"/>
        <v>0</v>
      </c>
      <c r="J112" s="14">
        <f t="shared" si="15"/>
        <v>2</v>
      </c>
      <c r="K112" s="14">
        <f t="shared" si="15"/>
        <v>3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>
        <v>1</v>
      </c>
      <c r="C118" s="6"/>
      <c r="D118" s="6">
        <v>1</v>
      </c>
      <c r="E118" s="6">
        <v>1</v>
      </c>
      <c r="F118" s="6"/>
      <c r="G118" s="6"/>
      <c r="H118" s="6">
        <v>1</v>
      </c>
      <c r="I118" s="6"/>
      <c r="J118" s="6">
        <v>1</v>
      </c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>
        <v>1</v>
      </c>
      <c r="C119" s="8"/>
      <c r="D119" s="8"/>
      <c r="E119" s="8">
        <v>1</v>
      </c>
      <c r="F119" s="8">
        <v>1</v>
      </c>
      <c r="G119" s="8">
        <v>1</v>
      </c>
      <c r="H119" s="8">
        <v>1</v>
      </c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>
        <v>1</v>
      </c>
      <c r="C120" s="8"/>
      <c r="D120" s="8">
        <v>1</v>
      </c>
      <c r="E120" s="8">
        <v>1</v>
      </c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>
        <v>1</v>
      </c>
      <c r="C121" s="8"/>
      <c r="D121" s="8"/>
      <c r="E121" s="8"/>
      <c r="F121" s="8"/>
      <c r="G121" s="8"/>
      <c r="H121" s="8"/>
      <c r="I121" s="8"/>
      <c r="J121" s="8"/>
      <c r="K121" s="8">
        <v>1</v>
      </c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>
        <v>1</v>
      </c>
      <c r="C122" s="8"/>
      <c r="D122" s="8">
        <v>1</v>
      </c>
      <c r="E122" s="8">
        <v>1</v>
      </c>
      <c r="F122" s="8">
        <v>1</v>
      </c>
      <c r="G122" s="8"/>
      <c r="H122" s="8">
        <v>1</v>
      </c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>
        <v>1</v>
      </c>
      <c r="C123" s="8"/>
      <c r="D123" s="8">
        <v>1</v>
      </c>
      <c r="E123" s="8">
        <v>1</v>
      </c>
      <c r="F123" s="8"/>
      <c r="G123" s="8"/>
      <c r="H123" s="8">
        <v>1</v>
      </c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>
        <v>1</v>
      </c>
      <c r="C125" s="8"/>
      <c r="D125" s="8">
        <v>1</v>
      </c>
      <c r="E125" s="8">
        <v>1</v>
      </c>
      <c r="F125" s="8">
        <v>1</v>
      </c>
      <c r="G125" s="8"/>
      <c r="H125" s="8"/>
      <c r="I125" s="8"/>
      <c r="J125" s="8">
        <v>1</v>
      </c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>
        <v>1</v>
      </c>
      <c r="C126" s="8"/>
      <c r="D126" s="8"/>
      <c r="E126" s="8">
        <v>1</v>
      </c>
      <c r="F126" s="8"/>
      <c r="G126" s="8"/>
      <c r="H126" s="8"/>
      <c r="I126" s="8"/>
      <c r="J126" s="8"/>
      <c r="K126" s="8">
        <v>1</v>
      </c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>
        <v>1</v>
      </c>
      <c r="C127" s="8"/>
      <c r="D127" s="8">
        <v>1</v>
      </c>
      <c r="E127" s="8">
        <v>1</v>
      </c>
      <c r="F127" s="8"/>
      <c r="G127" s="8"/>
      <c r="H127" s="8">
        <v>1</v>
      </c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>
        <v>1</v>
      </c>
      <c r="C128" s="8"/>
      <c r="D128" s="8">
        <v>1</v>
      </c>
      <c r="E128" s="8">
        <v>1</v>
      </c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>
        <v>1</v>
      </c>
      <c r="C129" s="8"/>
      <c r="D129" s="8"/>
      <c r="E129" s="8">
        <v>1</v>
      </c>
      <c r="F129" s="8"/>
      <c r="G129" s="8">
        <v>1</v>
      </c>
      <c r="H129" s="8">
        <v>1</v>
      </c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>
        <v>1</v>
      </c>
      <c r="C130" s="8"/>
      <c r="D130" s="8">
        <v>1</v>
      </c>
      <c r="E130" s="8">
        <v>1</v>
      </c>
      <c r="F130" s="8"/>
      <c r="G130" s="8"/>
      <c r="H130" s="8"/>
      <c r="I130" s="8"/>
      <c r="J130" s="8"/>
      <c r="K130" s="8">
        <v>1</v>
      </c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>
        <v>1</v>
      </c>
      <c r="C131" s="8"/>
      <c r="D131" s="8">
        <v>1</v>
      </c>
      <c r="E131" s="8">
        <v>1</v>
      </c>
      <c r="F131" s="8">
        <v>1</v>
      </c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>
        <v>1</v>
      </c>
      <c r="C133" s="8"/>
      <c r="D133" s="8">
        <v>1</v>
      </c>
      <c r="E133" s="8">
        <v>1</v>
      </c>
      <c r="F133" s="8"/>
      <c r="G133" s="8"/>
      <c r="H133" s="8">
        <v>1</v>
      </c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>
        <v>1</v>
      </c>
      <c r="C135" s="8"/>
      <c r="D135" s="8">
        <v>1</v>
      </c>
      <c r="E135" s="8">
        <v>1</v>
      </c>
      <c r="F135" s="8"/>
      <c r="G135" s="8"/>
      <c r="H135" s="8">
        <v>1</v>
      </c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>
        <v>1</v>
      </c>
      <c r="C136" s="8"/>
      <c r="D136" s="8">
        <v>1</v>
      </c>
      <c r="E136" s="8">
        <v>1</v>
      </c>
      <c r="F136" s="8"/>
      <c r="G136" s="8"/>
      <c r="H136" s="8">
        <v>1</v>
      </c>
      <c r="I136" s="8"/>
      <c r="J136" s="8"/>
      <c r="K136" s="8">
        <v>1</v>
      </c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>
        <v>1</v>
      </c>
      <c r="C137" s="10"/>
      <c r="D137" s="10">
        <v>1</v>
      </c>
      <c r="E137" s="10">
        <v>1</v>
      </c>
      <c r="F137" s="10">
        <v>1</v>
      </c>
      <c r="G137" s="10"/>
      <c r="H137" s="10">
        <v>1</v>
      </c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>
        <v>1</v>
      </c>
      <c r="C138" s="10"/>
      <c r="D138" s="10">
        <v>1</v>
      </c>
      <c r="E138" s="10">
        <v>1</v>
      </c>
      <c r="F138" s="10"/>
      <c r="G138" s="10">
        <v>1</v>
      </c>
      <c r="H138" s="10">
        <v>1</v>
      </c>
      <c r="I138" s="10"/>
      <c r="J138" s="10"/>
      <c r="K138" s="10">
        <v>1</v>
      </c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18</v>
      </c>
      <c r="C140" s="14">
        <f t="shared" ref="C140:L140" si="16">SUM(C118:C139)</f>
        <v>0</v>
      </c>
      <c r="D140" s="14">
        <f t="shared" si="16"/>
        <v>14</v>
      </c>
      <c r="E140" s="14">
        <f t="shared" si="16"/>
        <v>17</v>
      </c>
      <c r="F140" s="14">
        <f t="shared" si="16"/>
        <v>5</v>
      </c>
      <c r="G140" s="14">
        <f t="shared" si="16"/>
        <v>3</v>
      </c>
      <c r="H140" s="14">
        <f t="shared" si="16"/>
        <v>11</v>
      </c>
      <c r="I140" s="14">
        <f t="shared" si="16"/>
        <v>0</v>
      </c>
      <c r="J140" s="14">
        <f t="shared" si="16"/>
        <v>2</v>
      </c>
      <c r="K140" s="14">
        <f t="shared" si="16"/>
        <v>5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>
        <v>1</v>
      </c>
      <c r="C147" s="8"/>
      <c r="D147" s="8">
        <v>1</v>
      </c>
      <c r="E147" s="8">
        <v>1</v>
      </c>
      <c r="F147" s="8"/>
      <c r="G147" s="8"/>
      <c r="H147" s="8">
        <v>1</v>
      </c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>
        <v>1</v>
      </c>
      <c r="C148" s="8"/>
      <c r="D148" s="8">
        <v>1</v>
      </c>
      <c r="E148" s="8">
        <v>1</v>
      </c>
      <c r="F148" s="8"/>
      <c r="G148" s="8"/>
      <c r="H148" s="8">
        <v>1</v>
      </c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>
        <v>1</v>
      </c>
      <c r="C149" s="8"/>
      <c r="D149" s="8"/>
      <c r="E149" s="8">
        <v>1</v>
      </c>
      <c r="F149" s="8"/>
      <c r="G149" s="8"/>
      <c r="H149" s="8">
        <v>1</v>
      </c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>
        <v>1</v>
      </c>
      <c r="C150" s="8"/>
      <c r="D150" s="8"/>
      <c r="E150" s="8">
        <v>1</v>
      </c>
      <c r="F150" s="8"/>
      <c r="G150" s="8"/>
      <c r="H150" s="8">
        <v>1</v>
      </c>
      <c r="I150" s="8">
        <v>1</v>
      </c>
      <c r="J150" s="8">
        <v>1</v>
      </c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>
        <v>1</v>
      </c>
      <c r="C153" s="8"/>
      <c r="D153" s="8">
        <v>1</v>
      </c>
      <c r="E153" s="8">
        <v>1</v>
      </c>
      <c r="F153" s="8"/>
      <c r="G153" s="8"/>
      <c r="H153" s="8">
        <v>1</v>
      </c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>
        <v>1</v>
      </c>
      <c r="C154" s="8"/>
      <c r="D154" s="8">
        <v>1</v>
      </c>
      <c r="E154" s="8">
        <v>1</v>
      </c>
      <c r="F154" s="8">
        <v>1</v>
      </c>
      <c r="G154" s="8"/>
      <c r="H154" s="8">
        <v>1</v>
      </c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>
        <v>1</v>
      </c>
      <c r="C155" s="8"/>
      <c r="D155" s="8"/>
      <c r="E155" s="8">
        <v>1</v>
      </c>
      <c r="F155" s="8">
        <v>1</v>
      </c>
      <c r="G155" s="8"/>
      <c r="H155" s="8">
        <v>1</v>
      </c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>
        <v>1</v>
      </c>
      <c r="C156" s="8"/>
      <c r="D156" s="8"/>
      <c r="E156" s="8"/>
      <c r="F156" s="8"/>
      <c r="G156" s="8"/>
      <c r="H156" s="8"/>
      <c r="I156" s="8"/>
      <c r="J156" s="8"/>
      <c r="K156" s="8">
        <v>1</v>
      </c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>
        <v>1</v>
      </c>
      <c r="C157" s="8"/>
      <c r="D157" s="8">
        <v>1</v>
      </c>
      <c r="E157" s="8">
        <v>1</v>
      </c>
      <c r="F157" s="8"/>
      <c r="G157" s="8"/>
      <c r="H157" s="8">
        <v>1</v>
      </c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>
        <v>1</v>
      </c>
      <c r="C159" s="8"/>
      <c r="D159" s="8"/>
      <c r="E159" s="8">
        <v>1</v>
      </c>
      <c r="F159" s="8"/>
      <c r="G159" s="8">
        <v>1</v>
      </c>
      <c r="H159" s="8">
        <v>1</v>
      </c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>
        <v>1</v>
      </c>
      <c r="C160" s="8"/>
      <c r="D160" s="8"/>
      <c r="E160" s="8">
        <v>1</v>
      </c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>
        <v>1</v>
      </c>
      <c r="C161" s="8"/>
      <c r="D161" s="8">
        <v>1</v>
      </c>
      <c r="E161" s="8">
        <v>1</v>
      </c>
      <c r="F161" s="8"/>
      <c r="G161" s="8"/>
      <c r="H161" s="8">
        <v>1</v>
      </c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>
        <v>1</v>
      </c>
      <c r="C163" s="8"/>
      <c r="D163" s="8">
        <v>1</v>
      </c>
      <c r="E163" s="8">
        <v>1</v>
      </c>
      <c r="F163" s="8"/>
      <c r="G163" s="8"/>
      <c r="H163" s="8">
        <v>1</v>
      </c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>
        <v>1</v>
      </c>
      <c r="C164" s="8"/>
      <c r="D164" s="8">
        <v>1</v>
      </c>
      <c r="E164" s="8">
        <v>1</v>
      </c>
      <c r="F164" s="8">
        <v>1</v>
      </c>
      <c r="G164" s="8"/>
      <c r="H164" s="8">
        <v>1</v>
      </c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>
        <v>1</v>
      </c>
      <c r="C165" s="10"/>
      <c r="D165" s="10"/>
      <c r="E165" s="10">
        <v>1</v>
      </c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>
        <v>1</v>
      </c>
      <c r="C166" s="10"/>
      <c r="D166" s="10">
        <v>1</v>
      </c>
      <c r="E166" s="10">
        <v>1</v>
      </c>
      <c r="F166" s="10"/>
      <c r="G166" s="10"/>
      <c r="H166" s="10">
        <v>1</v>
      </c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>
        <v>1</v>
      </c>
      <c r="C167" s="27"/>
      <c r="D167" s="27">
        <v>1</v>
      </c>
      <c r="E167" s="27">
        <v>1</v>
      </c>
      <c r="F167" s="27">
        <v>1</v>
      </c>
      <c r="G167" s="27"/>
      <c r="H167" s="27">
        <v>1</v>
      </c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17</v>
      </c>
      <c r="C168" s="14">
        <f t="shared" ref="C168:L168" si="17">SUM(C146:C167)</f>
        <v>0</v>
      </c>
      <c r="D168" s="14">
        <f t="shared" si="17"/>
        <v>10</v>
      </c>
      <c r="E168" s="14">
        <f t="shared" si="17"/>
        <v>16</v>
      </c>
      <c r="F168" s="14">
        <f t="shared" si="17"/>
        <v>4</v>
      </c>
      <c r="G168" s="14">
        <f t="shared" si="17"/>
        <v>1</v>
      </c>
      <c r="H168" s="14">
        <f t="shared" si="17"/>
        <v>14</v>
      </c>
      <c r="I168" s="14">
        <f t="shared" si="17"/>
        <v>1</v>
      </c>
      <c r="J168" s="14">
        <f t="shared" si="17"/>
        <v>1</v>
      </c>
      <c r="K168" s="14">
        <f t="shared" si="17"/>
        <v>1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>
        <v>1</v>
      </c>
      <c r="C174" s="6"/>
      <c r="D174" s="6"/>
      <c r="E174" s="6">
        <v>1</v>
      </c>
      <c r="F174" s="6"/>
      <c r="G174" s="6"/>
      <c r="H174" s="6">
        <v>1</v>
      </c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>
        <v>1</v>
      </c>
      <c r="C175" s="8"/>
      <c r="D175" s="8">
        <v>1</v>
      </c>
      <c r="E175" s="8">
        <v>1</v>
      </c>
      <c r="F175" s="8"/>
      <c r="G175" s="8"/>
      <c r="H175" s="8">
        <v>1</v>
      </c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>
        <v>1</v>
      </c>
      <c r="C177" s="8"/>
      <c r="D177" s="8">
        <v>1</v>
      </c>
      <c r="E177" s="8">
        <v>1</v>
      </c>
      <c r="F177" s="8">
        <v>1</v>
      </c>
      <c r="G177" s="8"/>
      <c r="H177" s="8">
        <v>1</v>
      </c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>
        <v>1</v>
      </c>
      <c r="C178" s="8"/>
      <c r="D178" s="8">
        <v>1</v>
      </c>
      <c r="E178" s="8">
        <v>1</v>
      </c>
      <c r="F178" s="8"/>
      <c r="G178" s="8"/>
      <c r="H178" s="8">
        <v>1</v>
      </c>
      <c r="I178" s="8"/>
      <c r="J178" s="8"/>
      <c r="K178" s="8">
        <v>1</v>
      </c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>
        <v>1</v>
      </c>
      <c r="C179" s="8"/>
      <c r="D179" s="8">
        <v>1</v>
      </c>
      <c r="E179" s="8">
        <v>1</v>
      </c>
      <c r="F179" s="8"/>
      <c r="G179" s="8"/>
      <c r="H179" s="8"/>
      <c r="I179" s="8"/>
      <c r="J179" s="8"/>
      <c r="K179" s="8">
        <v>1</v>
      </c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>
        <v>1</v>
      </c>
      <c r="C180" s="8"/>
      <c r="D180" s="8"/>
      <c r="E180" s="8">
        <v>1</v>
      </c>
      <c r="F180" s="8">
        <v>1</v>
      </c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>
        <v>1</v>
      </c>
      <c r="C181" s="8"/>
      <c r="D181" s="8"/>
      <c r="E181" s="8"/>
      <c r="F181" s="8"/>
      <c r="G181" s="8"/>
      <c r="H181" s="8"/>
      <c r="I181" s="8"/>
      <c r="J181" s="8"/>
      <c r="K181" s="8">
        <v>1</v>
      </c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>
        <v>1</v>
      </c>
      <c r="C182" s="8"/>
      <c r="D182" s="8">
        <v>1</v>
      </c>
      <c r="E182" s="8">
        <v>1</v>
      </c>
      <c r="F182" s="8"/>
      <c r="G182" s="8"/>
      <c r="H182" s="8">
        <v>1</v>
      </c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>
        <v>1</v>
      </c>
      <c r="C183" s="8"/>
      <c r="D183" s="8">
        <v>1</v>
      </c>
      <c r="E183" s="8">
        <v>1</v>
      </c>
      <c r="F183" s="8"/>
      <c r="G183" s="8"/>
      <c r="H183" s="8">
        <v>1</v>
      </c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>
        <v>1</v>
      </c>
      <c r="C184" s="8"/>
      <c r="D184" s="8">
        <v>1</v>
      </c>
      <c r="E184" s="8">
        <v>1</v>
      </c>
      <c r="F184" s="8"/>
      <c r="G184" s="8"/>
      <c r="H184" s="8">
        <v>1</v>
      </c>
      <c r="I184" s="8"/>
      <c r="J184" s="8"/>
      <c r="K184" s="8">
        <v>1</v>
      </c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>
        <v>1</v>
      </c>
      <c r="C185" s="8"/>
      <c r="D185" s="8"/>
      <c r="E185" s="8">
        <v>1</v>
      </c>
      <c r="F185" s="8"/>
      <c r="G185" s="8">
        <v>1</v>
      </c>
      <c r="H185" s="8">
        <v>1</v>
      </c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>
        <v>1</v>
      </c>
      <c r="C186" s="8"/>
      <c r="D186" s="8"/>
      <c r="E186" s="8">
        <v>1</v>
      </c>
      <c r="F186" s="8"/>
      <c r="G186" s="8"/>
      <c r="H186" s="8">
        <v>1</v>
      </c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>
        <v>1</v>
      </c>
      <c r="C188" s="8"/>
      <c r="D188" s="8">
        <v>1</v>
      </c>
      <c r="E188" s="8">
        <v>1</v>
      </c>
      <c r="F188" s="8"/>
      <c r="G188" s="8">
        <v>1</v>
      </c>
      <c r="H188" s="8">
        <v>1</v>
      </c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>
        <v>1</v>
      </c>
      <c r="C189" s="8"/>
      <c r="D189" s="8">
        <v>1</v>
      </c>
      <c r="E189" s="8">
        <v>1</v>
      </c>
      <c r="F189" s="8">
        <v>1</v>
      </c>
      <c r="G189" s="8">
        <v>1</v>
      </c>
      <c r="H189" s="8">
        <v>1</v>
      </c>
      <c r="I189" s="8"/>
      <c r="J189" s="8">
        <v>1</v>
      </c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>
        <v>1</v>
      </c>
      <c r="C190" s="8"/>
      <c r="D190" s="8">
        <v>1</v>
      </c>
      <c r="E190" s="8">
        <v>1</v>
      </c>
      <c r="F190" s="8"/>
      <c r="G190" s="8"/>
      <c r="H190" s="8">
        <v>1</v>
      </c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>
        <v>1</v>
      </c>
      <c r="C191" s="8"/>
      <c r="D191" s="8"/>
      <c r="E191" s="8">
        <v>1</v>
      </c>
      <c r="F191" s="8">
        <v>1</v>
      </c>
      <c r="G191" s="8"/>
      <c r="H191" s="8">
        <v>1</v>
      </c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>
        <v>1</v>
      </c>
      <c r="C192" s="8"/>
      <c r="D192" s="8"/>
      <c r="E192" s="8">
        <v>1</v>
      </c>
      <c r="F192" s="8"/>
      <c r="G192" s="8"/>
      <c r="H192" s="8">
        <v>1</v>
      </c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>
        <v>1</v>
      </c>
      <c r="C193" s="10"/>
      <c r="D193" s="10"/>
      <c r="E193" s="10">
        <v>1</v>
      </c>
      <c r="F193" s="10"/>
      <c r="G193" s="10"/>
      <c r="H193" s="10">
        <v>1</v>
      </c>
      <c r="I193" s="10">
        <v>1</v>
      </c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>
        <v>1</v>
      </c>
      <c r="C194" s="10"/>
      <c r="D194" s="10"/>
      <c r="E194" s="10">
        <v>1</v>
      </c>
      <c r="F194" s="10"/>
      <c r="G194" s="10"/>
      <c r="H194" s="10">
        <v>1</v>
      </c>
      <c r="I194" s="10"/>
      <c r="J194" s="10">
        <v>1</v>
      </c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19</v>
      </c>
      <c r="C195" s="14">
        <f t="shared" ref="C195:L195" si="18">SUM(C174:C194)</f>
        <v>0</v>
      </c>
      <c r="D195" s="14">
        <f t="shared" si="18"/>
        <v>10</v>
      </c>
      <c r="E195" s="14">
        <f t="shared" si="18"/>
        <v>18</v>
      </c>
      <c r="F195" s="14">
        <f t="shared" si="18"/>
        <v>4</v>
      </c>
      <c r="G195" s="14">
        <f t="shared" si="18"/>
        <v>3</v>
      </c>
      <c r="H195" s="14">
        <f t="shared" si="18"/>
        <v>16</v>
      </c>
      <c r="I195" s="14">
        <f t="shared" si="18"/>
        <v>1</v>
      </c>
      <c r="J195" s="14">
        <f t="shared" si="18"/>
        <v>2</v>
      </c>
      <c r="K195" s="14">
        <f t="shared" si="18"/>
        <v>4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>
        <v>1</v>
      </c>
      <c r="C201" s="6"/>
      <c r="D201" s="6"/>
      <c r="E201" s="6">
        <v>1</v>
      </c>
      <c r="F201" s="6"/>
      <c r="G201" s="6"/>
      <c r="H201" s="6">
        <v>1</v>
      </c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>
        <v>1</v>
      </c>
      <c r="C202" s="8"/>
      <c r="D202" s="8"/>
      <c r="E202" s="8">
        <v>1</v>
      </c>
      <c r="F202" s="8"/>
      <c r="G202" s="8">
        <v>1</v>
      </c>
      <c r="H202" s="8">
        <v>1</v>
      </c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>
        <v>1</v>
      </c>
      <c r="C204" s="8"/>
      <c r="D204" s="8"/>
      <c r="E204" s="8">
        <v>1</v>
      </c>
      <c r="F204" s="8"/>
      <c r="G204" s="8"/>
      <c r="H204" s="8">
        <v>1</v>
      </c>
      <c r="I204" s="8"/>
      <c r="J204" s="8">
        <v>1</v>
      </c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>
        <v>1</v>
      </c>
      <c r="C206" s="8"/>
      <c r="D206" s="8"/>
      <c r="E206" s="8">
        <v>1</v>
      </c>
      <c r="F206" s="8"/>
      <c r="G206" s="8"/>
      <c r="H206" s="8">
        <v>1</v>
      </c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>
        <v>1</v>
      </c>
      <c r="C207" s="8"/>
      <c r="D207" s="8"/>
      <c r="E207" s="8">
        <v>1</v>
      </c>
      <c r="F207" s="8"/>
      <c r="G207" s="8"/>
      <c r="H207" s="8">
        <v>1</v>
      </c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>
        <v>1</v>
      </c>
      <c r="C209" s="8"/>
      <c r="D209" s="8">
        <v>1</v>
      </c>
      <c r="E209" s="8">
        <v>1</v>
      </c>
      <c r="F209" s="8"/>
      <c r="G209" s="8"/>
      <c r="H209" s="8">
        <v>1</v>
      </c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>
        <v>1</v>
      </c>
      <c r="C210" s="8"/>
      <c r="D210" s="8"/>
      <c r="E210" s="8">
        <v>1</v>
      </c>
      <c r="F210" s="8"/>
      <c r="G210" s="8"/>
      <c r="H210" s="8">
        <v>1</v>
      </c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>
        <v>1</v>
      </c>
      <c r="C211" s="8"/>
      <c r="D211" s="8"/>
      <c r="E211" s="8">
        <v>1</v>
      </c>
      <c r="F211" s="8"/>
      <c r="G211" s="8"/>
      <c r="H211" s="8">
        <v>1</v>
      </c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>
        <v>1</v>
      </c>
      <c r="C213" s="8"/>
      <c r="D213" s="8"/>
      <c r="E213" s="8">
        <v>1</v>
      </c>
      <c r="F213" s="8"/>
      <c r="G213" s="8"/>
      <c r="H213" s="8"/>
      <c r="I213" s="8"/>
      <c r="J213" s="8"/>
      <c r="K213" s="8">
        <v>1</v>
      </c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>
        <v>1</v>
      </c>
      <c r="C220" s="10"/>
      <c r="D220" s="10">
        <v>1</v>
      </c>
      <c r="E220" s="10">
        <v>1</v>
      </c>
      <c r="F220" s="10"/>
      <c r="G220" s="10"/>
      <c r="H220" s="10">
        <v>1</v>
      </c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>
        <v>1</v>
      </c>
      <c r="C221" s="10"/>
      <c r="D221" s="10"/>
      <c r="E221" s="10">
        <v>1</v>
      </c>
      <c r="F221" s="10"/>
      <c r="G221" s="10"/>
      <c r="H221" s="10">
        <v>1</v>
      </c>
      <c r="I221" s="10">
        <v>1</v>
      </c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>
        <v>1</v>
      </c>
      <c r="C222" s="10"/>
      <c r="D222" s="10">
        <v>1</v>
      </c>
      <c r="E222" s="10">
        <v>1</v>
      </c>
      <c r="F222" s="10"/>
      <c r="G222" s="10"/>
      <c r="H222" s="10">
        <v>1</v>
      </c>
      <c r="I222" s="10">
        <v>1</v>
      </c>
      <c r="J222" s="10">
        <v>1</v>
      </c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>
        <v>1</v>
      </c>
      <c r="C223" s="27"/>
      <c r="D223" s="27">
        <v>1</v>
      </c>
      <c r="E223" s="27">
        <v>1</v>
      </c>
      <c r="F223" s="27"/>
      <c r="G223" s="27"/>
      <c r="H223" s="27">
        <v>1</v>
      </c>
      <c r="I223" s="27"/>
      <c r="J223" s="27">
        <v>1</v>
      </c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13</v>
      </c>
      <c r="C224" s="14">
        <f t="shared" ref="C224:L224" si="19">SUM(C201:C223)</f>
        <v>0</v>
      </c>
      <c r="D224" s="14">
        <f t="shared" si="19"/>
        <v>4</v>
      </c>
      <c r="E224" s="14">
        <f t="shared" si="19"/>
        <v>13</v>
      </c>
      <c r="F224" s="14">
        <f t="shared" si="19"/>
        <v>0</v>
      </c>
      <c r="G224" s="14">
        <f t="shared" si="19"/>
        <v>1</v>
      </c>
      <c r="H224" s="14">
        <f t="shared" si="19"/>
        <v>12</v>
      </c>
      <c r="I224" s="14">
        <f t="shared" si="19"/>
        <v>2</v>
      </c>
      <c r="J224" s="14">
        <f t="shared" si="19"/>
        <v>3</v>
      </c>
      <c r="K224" s="14">
        <f t="shared" si="19"/>
        <v>1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>
        <v>1</v>
      </c>
      <c r="C230" s="6"/>
      <c r="D230" s="6">
        <v>1</v>
      </c>
      <c r="E230" s="6">
        <v>1</v>
      </c>
      <c r="F230" s="6"/>
      <c r="G230" s="6"/>
      <c r="H230" s="6">
        <v>1</v>
      </c>
      <c r="I230" s="6"/>
      <c r="J230" s="6">
        <v>1</v>
      </c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>
        <v>1</v>
      </c>
      <c r="C231" s="8"/>
      <c r="D231" s="8"/>
      <c r="E231" s="8">
        <v>1</v>
      </c>
      <c r="F231" s="8"/>
      <c r="G231" s="8"/>
      <c r="H231" s="8">
        <v>1</v>
      </c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>
        <v>1</v>
      </c>
      <c r="C233" s="8"/>
      <c r="D233" s="8"/>
      <c r="E233" s="8">
        <v>1</v>
      </c>
      <c r="F233" s="8"/>
      <c r="G233" s="8"/>
      <c r="H233" s="8">
        <v>1</v>
      </c>
      <c r="I233" s="8"/>
      <c r="J233" s="8">
        <v>1</v>
      </c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>
        <v>1</v>
      </c>
      <c r="C234" s="8"/>
      <c r="D234" s="8"/>
      <c r="E234" s="8">
        <v>1</v>
      </c>
      <c r="F234" s="8"/>
      <c r="G234" s="8"/>
      <c r="H234" s="8">
        <v>1</v>
      </c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>
        <v>1</v>
      </c>
      <c r="C236" s="8"/>
      <c r="D236" s="8"/>
      <c r="E236" s="8">
        <v>1</v>
      </c>
      <c r="F236" s="8">
        <v>1</v>
      </c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>
        <v>1</v>
      </c>
      <c r="C237" s="8"/>
      <c r="D237" s="8">
        <v>1</v>
      </c>
      <c r="E237" s="8">
        <v>1</v>
      </c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>
        <v>1</v>
      </c>
      <c r="C238" s="8"/>
      <c r="D238" s="8"/>
      <c r="E238" s="8">
        <v>1</v>
      </c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>
        <v>1</v>
      </c>
      <c r="C240" s="8"/>
      <c r="D240" s="8">
        <v>1</v>
      </c>
      <c r="E240" s="8">
        <v>1</v>
      </c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>
        <v>1</v>
      </c>
      <c r="C241" s="8"/>
      <c r="D241" s="8"/>
      <c r="E241" s="8">
        <v>1</v>
      </c>
      <c r="F241" s="8"/>
      <c r="G241" s="8"/>
      <c r="H241" s="8">
        <v>1</v>
      </c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>
        <v>1</v>
      </c>
      <c r="C242" s="8"/>
      <c r="D242" s="8">
        <v>1</v>
      </c>
      <c r="E242" s="8">
        <v>1</v>
      </c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>
        <v>1</v>
      </c>
      <c r="C244" s="8"/>
      <c r="D244" s="8">
        <v>1</v>
      </c>
      <c r="E244" s="8">
        <v>1</v>
      </c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>
        <v>1</v>
      </c>
      <c r="C247" s="8"/>
      <c r="D247" s="8">
        <v>1</v>
      </c>
      <c r="E247" s="8">
        <v>1</v>
      </c>
      <c r="F247" s="8"/>
      <c r="G247" s="8"/>
      <c r="H247" s="8">
        <v>1</v>
      </c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>
        <v>1</v>
      </c>
      <c r="C250" s="10"/>
      <c r="D250" s="10"/>
      <c r="E250" s="10">
        <v>1</v>
      </c>
      <c r="F250" s="10"/>
      <c r="G250" s="10"/>
      <c r="H250" s="10">
        <v>1</v>
      </c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13</v>
      </c>
      <c r="C251" s="14">
        <f t="shared" ref="C251:L251" si="20">SUM(C230:C250)</f>
        <v>0</v>
      </c>
      <c r="D251" s="14">
        <f t="shared" si="20"/>
        <v>6</v>
      </c>
      <c r="E251" s="14">
        <f t="shared" si="20"/>
        <v>13</v>
      </c>
      <c r="F251" s="14">
        <f t="shared" si="20"/>
        <v>1</v>
      </c>
      <c r="G251" s="14">
        <f t="shared" si="20"/>
        <v>0</v>
      </c>
      <c r="H251" s="14">
        <f t="shared" si="20"/>
        <v>7</v>
      </c>
      <c r="I251" s="14">
        <f t="shared" si="20"/>
        <v>0</v>
      </c>
      <c r="J251" s="14">
        <f t="shared" si="20"/>
        <v>2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41" priority="1" operator="containsText" text="ANO">
      <formula>NOT(ISERROR(SEARCH("ANO",M3)))</formula>
    </cfRule>
    <cfRule type="containsText" dxfId="40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>
  <sheetPr codeName="List18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95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96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15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15</v>
      </c>
      <c r="C20" s="16">
        <f t="shared" ref="C20:L20" si="0">(C59)</f>
        <v>0</v>
      </c>
      <c r="D20" s="16">
        <f t="shared" si="0"/>
        <v>15</v>
      </c>
      <c r="E20" s="16">
        <f t="shared" si="0"/>
        <v>10</v>
      </c>
      <c r="F20" s="16">
        <f t="shared" si="0"/>
        <v>11</v>
      </c>
      <c r="G20" s="16">
        <f t="shared" si="0"/>
        <v>7</v>
      </c>
      <c r="H20" s="16">
        <f t="shared" si="0"/>
        <v>3</v>
      </c>
      <c r="I20" s="16">
        <f t="shared" si="0"/>
        <v>1</v>
      </c>
      <c r="J20" s="16">
        <f t="shared" si="0"/>
        <v>2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15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10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11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7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3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1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2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15</v>
      </c>
      <c r="C32" s="14">
        <f t="shared" ref="C32:L32" si="12">SUM(C20:C31)</f>
        <v>0</v>
      </c>
      <c r="D32" s="14">
        <f t="shared" si="12"/>
        <v>15</v>
      </c>
      <c r="E32" s="14">
        <f t="shared" si="12"/>
        <v>10</v>
      </c>
      <c r="F32" s="14">
        <f t="shared" si="12"/>
        <v>11</v>
      </c>
      <c r="G32" s="14">
        <f t="shared" si="12"/>
        <v>7</v>
      </c>
      <c r="H32" s="14">
        <f t="shared" si="12"/>
        <v>3</v>
      </c>
      <c r="I32" s="14">
        <f t="shared" si="12"/>
        <v>1</v>
      </c>
      <c r="J32" s="14">
        <f t="shared" si="12"/>
        <v>2</v>
      </c>
      <c r="K32" s="14">
        <f t="shared" si="12"/>
        <v>0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>
        <v>1</v>
      </c>
      <c r="C40" s="6"/>
      <c r="D40" s="6">
        <v>1</v>
      </c>
      <c r="E40" s="6">
        <v>1</v>
      </c>
      <c r="F40" s="6">
        <v>1</v>
      </c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>
        <v>1</v>
      </c>
      <c r="C41" s="8"/>
      <c r="D41" s="8">
        <v>1</v>
      </c>
      <c r="E41" s="8"/>
      <c r="F41" s="8">
        <v>1</v>
      </c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>
        <v>1</v>
      </c>
      <c r="C42" s="8"/>
      <c r="D42" s="8">
        <v>1</v>
      </c>
      <c r="E42" s="8">
        <v>1</v>
      </c>
      <c r="F42" s="8">
        <v>1</v>
      </c>
      <c r="G42" s="8">
        <v>1</v>
      </c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>
        <v>1</v>
      </c>
      <c r="C43" s="8"/>
      <c r="D43" s="8">
        <v>1</v>
      </c>
      <c r="E43" s="8">
        <v>1</v>
      </c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>
        <v>1</v>
      </c>
      <c r="C44" s="8"/>
      <c r="D44" s="8">
        <v>1</v>
      </c>
      <c r="E44" s="8"/>
      <c r="F44" s="8">
        <v>1</v>
      </c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>
        <v>1</v>
      </c>
      <c r="C45" s="8"/>
      <c r="D45" s="8">
        <v>1</v>
      </c>
      <c r="E45" s="8"/>
      <c r="F45" s="8">
        <v>1</v>
      </c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>
        <v>1</v>
      </c>
      <c r="C46" s="8"/>
      <c r="D46" s="8">
        <v>1</v>
      </c>
      <c r="E46" s="8"/>
      <c r="F46" s="8">
        <v>1</v>
      </c>
      <c r="G46" s="8">
        <v>1</v>
      </c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>
        <v>1</v>
      </c>
      <c r="C47" s="8"/>
      <c r="D47" s="8">
        <v>1</v>
      </c>
      <c r="E47" s="8">
        <v>1</v>
      </c>
      <c r="F47" s="8">
        <v>1</v>
      </c>
      <c r="G47" s="8">
        <v>1</v>
      </c>
      <c r="H47" s="8">
        <v>1</v>
      </c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>
        <v>1</v>
      </c>
      <c r="H48" s="8">
        <v>1</v>
      </c>
      <c r="I48" s="8">
        <v>1</v>
      </c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>
        <v>1</v>
      </c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>
        <v>1</v>
      </c>
      <c r="H50" s="8">
        <v>1</v>
      </c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>
        <v>1</v>
      </c>
      <c r="C51" s="8"/>
      <c r="D51" s="8">
        <v>1</v>
      </c>
      <c r="E51" s="8"/>
      <c r="F51" s="8">
        <v>1</v>
      </c>
      <c r="G51" s="8"/>
      <c r="H51" s="8"/>
      <c r="I51" s="8"/>
      <c r="J51" s="8">
        <v>1</v>
      </c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>
        <v>1</v>
      </c>
      <c r="C52" s="8"/>
      <c r="D52" s="8">
        <v>1</v>
      </c>
      <c r="E52" s="8">
        <v>1</v>
      </c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>
        <v>1</v>
      </c>
      <c r="C53" s="8"/>
      <c r="D53" s="8">
        <v>1</v>
      </c>
      <c r="E53" s="8">
        <v>1</v>
      </c>
      <c r="F53" s="8"/>
      <c r="G53" s="8">
        <v>1</v>
      </c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>
        <v>1</v>
      </c>
      <c r="C54" s="8"/>
      <c r="D54" s="8">
        <v>1</v>
      </c>
      <c r="E54" s="8">
        <v>1</v>
      </c>
      <c r="F54" s="8"/>
      <c r="G54" s="8"/>
      <c r="H54" s="8"/>
      <c r="I54" s="8"/>
      <c r="J54" s="8">
        <v>1</v>
      </c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15</v>
      </c>
      <c r="C59" s="14">
        <f t="shared" ref="C59:L59" si="13">SUM(C40:C58)</f>
        <v>0</v>
      </c>
      <c r="D59" s="14">
        <f t="shared" si="13"/>
        <v>15</v>
      </c>
      <c r="E59" s="14">
        <f t="shared" si="13"/>
        <v>10</v>
      </c>
      <c r="F59" s="14">
        <f t="shared" si="13"/>
        <v>11</v>
      </c>
      <c r="G59" s="14">
        <f t="shared" si="13"/>
        <v>7</v>
      </c>
      <c r="H59" s="14">
        <f t="shared" si="13"/>
        <v>3</v>
      </c>
      <c r="I59" s="14">
        <f t="shared" si="13"/>
        <v>1</v>
      </c>
      <c r="J59" s="14">
        <f t="shared" si="13"/>
        <v>2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39" priority="1" operator="containsText" text="ANO">
      <formula>NOT(ISERROR(SEARCH("ANO",M3)))</formula>
    </cfRule>
    <cfRule type="containsText" dxfId="38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>
  <sheetPr codeName="List16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92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93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17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17</v>
      </c>
      <c r="C20" s="16">
        <f t="shared" ref="C20:L20" si="0">(C59)</f>
        <v>0</v>
      </c>
      <c r="D20" s="16">
        <f t="shared" si="0"/>
        <v>16</v>
      </c>
      <c r="E20" s="16">
        <f t="shared" si="0"/>
        <v>14</v>
      </c>
      <c r="F20" s="16">
        <f t="shared" si="0"/>
        <v>15</v>
      </c>
      <c r="G20" s="16">
        <f t="shared" si="0"/>
        <v>6</v>
      </c>
      <c r="H20" s="16">
        <f t="shared" si="0"/>
        <v>7</v>
      </c>
      <c r="I20" s="16">
        <f t="shared" si="0"/>
        <v>0</v>
      </c>
      <c r="J20" s="16">
        <f t="shared" si="0"/>
        <v>2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16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14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15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6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7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2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17</v>
      </c>
      <c r="C32" s="14">
        <f t="shared" ref="C32:L32" si="12">SUM(C20:C31)</f>
        <v>0</v>
      </c>
      <c r="D32" s="14">
        <f t="shared" si="12"/>
        <v>16</v>
      </c>
      <c r="E32" s="14">
        <f t="shared" si="12"/>
        <v>14</v>
      </c>
      <c r="F32" s="14">
        <f t="shared" si="12"/>
        <v>15</v>
      </c>
      <c r="G32" s="14">
        <f t="shared" si="12"/>
        <v>6</v>
      </c>
      <c r="H32" s="14">
        <f t="shared" si="12"/>
        <v>7</v>
      </c>
      <c r="I32" s="14">
        <f t="shared" si="12"/>
        <v>0</v>
      </c>
      <c r="J32" s="14">
        <f t="shared" si="12"/>
        <v>2</v>
      </c>
      <c r="K32" s="14">
        <f t="shared" si="12"/>
        <v>0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>
        <v>1</v>
      </c>
      <c r="C40" s="6"/>
      <c r="D40" s="6">
        <v>1</v>
      </c>
      <c r="E40" s="6"/>
      <c r="F40" s="6">
        <v>1</v>
      </c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/>
      <c r="H41" s="8">
        <v>1</v>
      </c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>
        <v>1</v>
      </c>
      <c r="C42" s="8"/>
      <c r="D42" s="8">
        <v>1</v>
      </c>
      <c r="E42" s="8">
        <v>1</v>
      </c>
      <c r="F42" s="8">
        <v>1</v>
      </c>
      <c r="G42" s="8"/>
      <c r="H42" s="8">
        <v>1</v>
      </c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>
        <v>1</v>
      </c>
      <c r="H43" s="8">
        <v>1</v>
      </c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>
        <v>1</v>
      </c>
      <c r="C44" s="8"/>
      <c r="D44" s="8"/>
      <c r="E44" s="8">
        <v>1</v>
      </c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>
        <v>1</v>
      </c>
      <c r="C46" s="8"/>
      <c r="D46" s="8">
        <v>1</v>
      </c>
      <c r="E46" s="8">
        <v>1</v>
      </c>
      <c r="F46" s="8">
        <v>1</v>
      </c>
      <c r="G46" s="8"/>
      <c r="H46" s="8">
        <v>1</v>
      </c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/>
      <c r="H48" s="8">
        <v>1</v>
      </c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>
        <v>1</v>
      </c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/>
      <c r="H50" s="8">
        <v>1</v>
      </c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>
        <v>1</v>
      </c>
      <c r="C51" s="8"/>
      <c r="D51" s="8">
        <v>1</v>
      </c>
      <c r="E51" s="8"/>
      <c r="F51" s="8">
        <v>1</v>
      </c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>
        <v>1</v>
      </c>
      <c r="C52" s="8"/>
      <c r="D52" s="8">
        <v>1</v>
      </c>
      <c r="E52" s="8">
        <v>1</v>
      </c>
      <c r="F52" s="8">
        <v>1</v>
      </c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>
        <v>1</v>
      </c>
      <c r="C53" s="8"/>
      <c r="D53" s="8">
        <v>1</v>
      </c>
      <c r="E53" s="8">
        <v>1</v>
      </c>
      <c r="F53" s="8">
        <v>1</v>
      </c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>
        <v>1</v>
      </c>
      <c r="C54" s="8"/>
      <c r="D54" s="8">
        <v>1</v>
      </c>
      <c r="E54" s="8">
        <v>1</v>
      </c>
      <c r="F54" s="8"/>
      <c r="G54" s="8">
        <v>1</v>
      </c>
      <c r="H54" s="8"/>
      <c r="I54" s="8"/>
      <c r="J54" s="8">
        <v>1</v>
      </c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>
        <v>1</v>
      </c>
      <c r="C55" s="8"/>
      <c r="D55" s="8">
        <v>1</v>
      </c>
      <c r="E55" s="8">
        <v>1</v>
      </c>
      <c r="F55" s="8">
        <v>1</v>
      </c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>
        <v>1</v>
      </c>
      <c r="C56" s="8"/>
      <c r="D56" s="8">
        <v>1</v>
      </c>
      <c r="E56" s="8">
        <v>1</v>
      </c>
      <c r="F56" s="8">
        <v>1</v>
      </c>
      <c r="G56" s="8">
        <v>1</v>
      </c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>
        <v>1</v>
      </c>
      <c r="C57" s="8"/>
      <c r="D57" s="8">
        <v>1</v>
      </c>
      <c r="E57" s="8"/>
      <c r="F57" s="8">
        <v>1</v>
      </c>
      <c r="G57" s="8">
        <v>1</v>
      </c>
      <c r="H57" s="8">
        <v>1</v>
      </c>
      <c r="I57" s="8"/>
      <c r="J57" s="8">
        <v>1</v>
      </c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>
        <v>1</v>
      </c>
      <c r="C58" s="10"/>
      <c r="D58" s="10">
        <v>1</v>
      </c>
      <c r="E58" s="10">
        <v>1</v>
      </c>
      <c r="F58" s="10">
        <v>1</v>
      </c>
      <c r="G58" s="10">
        <v>1</v>
      </c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17</v>
      </c>
      <c r="C59" s="14">
        <f t="shared" ref="C59:L59" si="13">SUM(C40:C58)</f>
        <v>0</v>
      </c>
      <c r="D59" s="14">
        <f t="shared" si="13"/>
        <v>16</v>
      </c>
      <c r="E59" s="14">
        <f t="shared" si="13"/>
        <v>14</v>
      </c>
      <c r="F59" s="14">
        <f t="shared" si="13"/>
        <v>15</v>
      </c>
      <c r="G59" s="14">
        <f t="shared" si="13"/>
        <v>6</v>
      </c>
      <c r="H59" s="14">
        <f t="shared" si="13"/>
        <v>7</v>
      </c>
      <c r="I59" s="14">
        <f t="shared" si="13"/>
        <v>0</v>
      </c>
      <c r="J59" s="14">
        <f t="shared" si="13"/>
        <v>2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37" priority="1" operator="containsText" text="ANO">
      <formula>NOT(ISERROR(SEARCH("ANO",M3)))</formula>
    </cfRule>
    <cfRule type="containsText" dxfId="36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>
  <sheetPr codeName="List15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90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91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127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1</v>
      </c>
    </row>
    <row r="20" spans="1:19" ht="15.75" thickTop="1">
      <c r="A20" s="21" t="s">
        <v>30</v>
      </c>
      <c r="B20" s="16">
        <f>(B59)</f>
        <v>15</v>
      </c>
      <c r="C20" s="16">
        <f t="shared" ref="C20:L20" si="0">(C59)</f>
        <v>1</v>
      </c>
      <c r="D20" s="16">
        <f t="shared" si="0"/>
        <v>12</v>
      </c>
      <c r="E20" s="16">
        <f t="shared" si="0"/>
        <v>13</v>
      </c>
      <c r="F20" s="16">
        <f t="shared" si="0"/>
        <v>6</v>
      </c>
      <c r="G20" s="16">
        <f t="shared" si="0"/>
        <v>4</v>
      </c>
      <c r="H20" s="16">
        <f t="shared" si="0"/>
        <v>10</v>
      </c>
      <c r="I20" s="16">
        <f t="shared" si="0"/>
        <v>6</v>
      </c>
      <c r="J20" s="16">
        <f t="shared" si="0"/>
        <v>5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93</v>
      </c>
    </row>
    <row r="21" spans="1:19">
      <c r="A21" s="22" t="s">
        <v>32</v>
      </c>
      <c r="B21" s="17">
        <f>(B85)</f>
        <v>14</v>
      </c>
      <c r="C21" s="17">
        <f t="shared" ref="C21:L21" si="1">(C85)</f>
        <v>0</v>
      </c>
      <c r="D21" s="17">
        <f t="shared" si="1"/>
        <v>8</v>
      </c>
      <c r="E21" s="17">
        <f t="shared" si="1"/>
        <v>14</v>
      </c>
      <c r="F21" s="17">
        <f t="shared" si="1"/>
        <v>6</v>
      </c>
      <c r="G21" s="17">
        <f t="shared" si="1"/>
        <v>4</v>
      </c>
      <c r="H21" s="17">
        <f t="shared" si="1"/>
        <v>11</v>
      </c>
      <c r="I21" s="17">
        <f t="shared" si="1"/>
        <v>5</v>
      </c>
      <c r="J21" s="17">
        <f t="shared" si="1"/>
        <v>0</v>
      </c>
      <c r="K21" s="17">
        <f t="shared" si="1"/>
        <v>1</v>
      </c>
      <c r="L21" s="17">
        <f t="shared" si="1"/>
        <v>0</v>
      </c>
      <c r="N21" s="91" t="s">
        <v>33</v>
      </c>
      <c r="O21" s="92"/>
      <c r="P21" s="19">
        <f>SUM(E32)</f>
        <v>119</v>
      </c>
    </row>
    <row r="22" spans="1:19">
      <c r="A22" s="23" t="s">
        <v>34</v>
      </c>
      <c r="B22" s="17">
        <f>(B112)</f>
        <v>18</v>
      </c>
      <c r="C22" s="17">
        <f t="shared" ref="C22:L22" si="2">(C112)</f>
        <v>0</v>
      </c>
      <c r="D22" s="17">
        <f t="shared" si="2"/>
        <v>14</v>
      </c>
      <c r="E22" s="17">
        <f t="shared" si="2"/>
        <v>18</v>
      </c>
      <c r="F22" s="17">
        <f t="shared" si="2"/>
        <v>6</v>
      </c>
      <c r="G22" s="17">
        <f t="shared" si="2"/>
        <v>6</v>
      </c>
      <c r="H22" s="17">
        <f t="shared" si="2"/>
        <v>11</v>
      </c>
      <c r="I22" s="17">
        <f t="shared" si="2"/>
        <v>2</v>
      </c>
      <c r="J22" s="17">
        <f t="shared" si="2"/>
        <v>4</v>
      </c>
      <c r="K22" s="17">
        <f t="shared" si="2"/>
        <v>2</v>
      </c>
      <c r="L22" s="17">
        <f t="shared" si="2"/>
        <v>0</v>
      </c>
      <c r="N22" s="91" t="s">
        <v>35</v>
      </c>
      <c r="O22" s="92"/>
      <c r="P22" s="19">
        <f>SUM(F32)</f>
        <v>44</v>
      </c>
    </row>
    <row r="23" spans="1:19">
      <c r="A23" s="23" t="s">
        <v>36</v>
      </c>
      <c r="B23" s="17">
        <f>(B140)</f>
        <v>18</v>
      </c>
      <c r="C23" s="17">
        <f t="shared" ref="C23:L23" si="3">(C140)</f>
        <v>0</v>
      </c>
      <c r="D23" s="17">
        <f t="shared" si="3"/>
        <v>15</v>
      </c>
      <c r="E23" s="17">
        <f t="shared" si="3"/>
        <v>18</v>
      </c>
      <c r="F23" s="17">
        <f t="shared" si="3"/>
        <v>2</v>
      </c>
      <c r="G23" s="17">
        <f t="shared" si="3"/>
        <v>3</v>
      </c>
      <c r="H23" s="17">
        <f t="shared" si="3"/>
        <v>13</v>
      </c>
      <c r="I23" s="17">
        <f t="shared" si="3"/>
        <v>2</v>
      </c>
      <c r="J23" s="17">
        <f t="shared" si="3"/>
        <v>2</v>
      </c>
      <c r="K23" s="17">
        <f t="shared" si="3"/>
        <v>5</v>
      </c>
      <c r="L23" s="17">
        <f t="shared" si="3"/>
        <v>0</v>
      </c>
      <c r="N23" s="91" t="s">
        <v>37</v>
      </c>
      <c r="O23" s="92"/>
      <c r="P23" s="19">
        <f>SUM(G32)</f>
        <v>25</v>
      </c>
    </row>
    <row r="24" spans="1:19">
      <c r="A24" s="23" t="s">
        <v>38</v>
      </c>
      <c r="B24" s="17">
        <f>(B168)</f>
        <v>12</v>
      </c>
      <c r="C24" s="17">
        <f t="shared" ref="C24:L24" si="4">(C168)</f>
        <v>0</v>
      </c>
      <c r="D24" s="17">
        <f t="shared" si="4"/>
        <v>9</v>
      </c>
      <c r="E24" s="17">
        <f t="shared" si="4"/>
        <v>11</v>
      </c>
      <c r="F24" s="17">
        <f t="shared" si="4"/>
        <v>5</v>
      </c>
      <c r="G24" s="17">
        <f t="shared" si="4"/>
        <v>4</v>
      </c>
      <c r="H24" s="17">
        <f t="shared" si="4"/>
        <v>9</v>
      </c>
      <c r="I24" s="17">
        <f t="shared" si="4"/>
        <v>2</v>
      </c>
      <c r="J24" s="17">
        <f t="shared" si="4"/>
        <v>1</v>
      </c>
      <c r="K24" s="17">
        <f t="shared" si="4"/>
        <v>1</v>
      </c>
      <c r="L24" s="17">
        <f t="shared" si="4"/>
        <v>0</v>
      </c>
      <c r="N24" s="91" t="s">
        <v>39</v>
      </c>
      <c r="O24" s="92"/>
      <c r="P24" s="19">
        <f>SUM(H32)</f>
        <v>95</v>
      </c>
    </row>
    <row r="25" spans="1:19">
      <c r="A25" s="23" t="s">
        <v>40</v>
      </c>
      <c r="B25" s="17">
        <f>(B195)</f>
        <v>19</v>
      </c>
      <c r="C25" s="17">
        <f t="shared" ref="C25:L25" si="5">(C195)</f>
        <v>0</v>
      </c>
      <c r="D25" s="17">
        <f t="shared" si="5"/>
        <v>11</v>
      </c>
      <c r="E25" s="17">
        <f t="shared" si="5"/>
        <v>17</v>
      </c>
      <c r="F25" s="17">
        <f t="shared" si="5"/>
        <v>7</v>
      </c>
      <c r="G25" s="17">
        <f t="shared" si="5"/>
        <v>4</v>
      </c>
      <c r="H25" s="17">
        <f t="shared" si="5"/>
        <v>15</v>
      </c>
      <c r="I25" s="17">
        <f t="shared" si="5"/>
        <v>1</v>
      </c>
      <c r="J25" s="17">
        <f t="shared" si="5"/>
        <v>2</v>
      </c>
      <c r="K25" s="17">
        <f t="shared" si="5"/>
        <v>3</v>
      </c>
      <c r="L25" s="17">
        <f t="shared" si="5"/>
        <v>0</v>
      </c>
      <c r="N25" s="91" t="s">
        <v>41</v>
      </c>
      <c r="O25" s="92"/>
      <c r="P25" s="19">
        <f>SUM(I32)</f>
        <v>31</v>
      </c>
    </row>
    <row r="26" spans="1:19">
      <c r="A26" s="23" t="s">
        <v>42</v>
      </c>
      <c r="B26" s="17">
        <f>(B224)</f>
        <v>18</v>
      </c>
      <c r="C26" s="17">
        <f t="shared" ref="C26:L26" si="6">(C224)</f>
        <v>0</v>
      </c>
      <c r="D26" s="17">
        <f t="shared" si="6"/>
        <v>13</v>
      </c>
      <c r="E26" s="17">
        <f t="shared" si="6"/>
        <v>18</v>
      </c>
      <c r="F26" s="17">
        <f t="shared" si="6"/>
        <v>8</v>
      </c>
      <c r="G26" s="17">
        <f t="shared" si="6"/>
        <v>0</v>
      </c>
      <c r="H26" s="17">
        <f t="shared" si="6"/>
        <v>18</v>
      </c>
      <c r="I26" s="17">
        <f t="shared" si="6"/>
        <v>11</v>
      </c>
      <c r="J26" s="17">
        <f t="shared" si="6"/>
        <v>4</v>
      </c>
      <c r="K26" s="17">
        <f t="shared" si="6"/>
        <v>4</v>
      </c>
      <c r="L26" s="17">
        <f t="shared" si="6"/>
        <v>0</v>
      </c>
      <c r="N26" s="91" t="s">
        <v>43</v>
      </c>
      <c r="O26" s="92"/>
      <c r="P26" s="19">
        <f>SUM(J32)</f>
        <v>22</v>
      </c>
    </row>
    <row r="27" spans="1:19">
      <c r="A27" s="23" t="s">
        <v>44</v>
      </c>
      <c r="B27" s="17">
        <f>(B251)</f>
        <v>13</v>
      </c>
      <c r="C27" s="17">
        <f t="shared" ref="C27:L27" si="7">(C251)</f>
        <v>0</v>
      </c>
      <c r="D27" s="17">
        <f t="shared" si="7"/>
        <v>11</v>
      </c>
      <c r="E27" s="17">
        <f t="shared" si="7"/>
        <v>10</v>
      </c>
      <c r="F27" s="17">
        <f t="shared" si="7"/>
        <v>4</v>
      </c>
      <c r="G27" s="17">
        <f t="shared" si="7"/>
        <v>0</v>
      </c>
      <c r="H27" s="17">
        <f t="shared" si="7"/>
        <v>8</v>
      </c>
      <c r="I27" s="17">
        <f t="shared" si="7"/>
        <v>2</v>
      </c>
      <c r="J27" s="17">
        <f t="shared" si="7"/>
        <v>4</v>
      </c>
      <c r="K27" s="17">
        <f t="shared" si="7"/>
        <v>1</v>
      </c>
      <c r="L27" s="17">
        <f t="shared" si="7"/>
        <v>0</v>
      </c>
      <c r="N27" s="91" t="s">
        <v>45</v>
      </c>
      <c r="O27" s="92"/>
      <c r="P27" s="19">
        <f>SUM(K32)</f>
        <v>17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127</v>
      </c>
      <c r="C32" s="14">
        <f t="shared" ref="C32:L32" si="12">SUM(C20:C31)</f>
        <v>1</v>
      </c>
      <c r="D32" s="14">
        <f t="shared" si="12"/>
        <v>93</v>
      </c>
      <c r="E32" s="14">
        <f t="shared" si="12"/>
        <v>119</v>
      </c>
      <c r="F32" s="14">
        <f t="shared" si="12"/>
        <v>44</v>
      </c>
      <c r="G32" s="14">
        <f t="shared" si="12"/>
        <v>25</v>
      </c>
      <c r="H32" s="14">
        <f t="shared" si="12"/>
        <v>95</v>
      </c>
      <c r="I32" s="14">
        <f t="shared" si="12"/>
        <v>31</v>
      </c>
      <c r="J32" s="14">
        <f t="shared" si="12"/>
        <v>22</v>
      </c>
      <c r="K32" s="14">
        <f t="shared" si="12"/>
        <v>17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>
        <v>1</v>
      </c>
      <c r="C40" s="6">
        <v>1</v>
      </c>
      <c r="D40" s="6">
        <v>1</v>
      </c>
      <c r="E40" s="6"/>
      <c r="F40" s="6"/>
      <c r="G40" s="6"/>
      <c r="H40" s="6">
        <v>1</v>
      </c>
      <c r="I40" s="6">
        <v>1</v>
      </c>
      <c r="J40" s="6">
        <v>1</v>
      </c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>
        <v>1</v>
      </c>
      <c r="H41" s="8">
        <v>1</v>
      </c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>
        <v>1</v>
      </c>
      <c r="C42" s="8"/>
      <c r="D42" s="8">
        <v>1</v>
      </c>
      <c r="E42" s="8">
        <v>1</v>
      </c>
      <c r="F42" s="8">
        <v>1</v>
      </c>
      <c r="G42" s="8">
        <v>1</v>
      </c>
      <c r="H42" s="8">
        <v>1</v>
      </c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/>
      <c r="H43" s="8">
        <v>1</v>
      </c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>
        <v>1</v>
      </c>
      <c r="C44" s="8"/>
      <c r="D44" s="8">
        <v>1</v>
      </c>
      <c r="E44" s="8">
        <v>1</v>
      </c>
      <c r="F44" s="8"/>
      <c r="G44" s="8"/>
      <c r="H44" s="8">
        <v>1</v>
      </c>
      <c r="I44" s="8">
        <v>1</v>
      </c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>
        <v>1</v>
      </c>
      <c r="C46" s="8"/>
      <c r="D46" s="8">
        <v>1</v>
      </c>
      <c r="E46" s="8">
        <v>1</v>
      </c>
      <c r="F46" s="8"/>
      <c r="G46" s="8"/>
      <c r="H46" s="8">
        <v>1</v>
      </c>
      <c r="I46" s="8">
        <v>1</v>
      </c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>
        <v>1</v>
      </c>
      <c r="C47" s="8"/>
      <c r="D47" s="8">
        <v>1</v>
      </c>
      <c r="E47" s="8"/>
      <c r="F47" s="8"/>
      <c r="G47" s="8">
        <v>1</v>
      </c>
      <c r="H47" s="8">
        <v>1</v>
      </c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/>
      <c r="H48" s="8">
        <v>1</v>
      </c>
      <c r="I48" s="8">
        <v>1</v>
      </c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>
        <v>1</v>
      </c>
      <c r="C52" s="8"/>
      <c r="D52" s="8"/>
      <c r="E52" s="8">
        <v>1</v>
      </c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>
        <v>1</v>
      </c>
      <c r="C53" s="8"/>
      <c r="D53" s="8">
        <v>1</v>
      </c>
      <c r="E53" s="8">
        <v>1</v>
      </c>
      <c r="F53" s="8"/>
      <c r="G53" s="8"/>
      <c r="H53" s="8"/>
      <c r="I53" s="8"/>
      <c r="J53" s="8">
        <v>1</v>
      </c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>
        <v>1</v>
      </c>
      <c r="C54" s="8"/>
      <c r="D54" s="8">
        <v>1</v>
      </c>
      <c r="E54" s="8">
        <v>1</v>
      </c>
      <c r="F54" s="8">
        <v>1</v>
      </c>
      <c r="G54" s="8"/>
      <c r="H54" s="8"/>
      <c r="I54" s="8"/>
      <c r="J54" s="8">
        <v>1</v>
      </c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>
        <v>1</v>
      </c>
      <c r="C55" s="8"/>
      <c r="D55" s="8"/>
      <c r="E55" s="8">
        <v>1</v>
      </c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>
        <v>1</v>
      </c>
      <c r="C56" s="8"/>
      <c r="D56" s="8"/>
      <c r="E56" s="8">
        <v>1</v>
      </c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>
        <v>1</v>
      </c>
      <c r="C57" s="8"/>
      <c r="D57" s="8">
        <v>1</v>
      </c>
      <c r="E57" s="8">
        <v>1</v>
      </c>
      <c r="F57" s="8">
        <v>1</v>
      </c>
      <c r="G57" s="8">
        <v>1</v>
      </c>
      <c r="H57" s="8">
        <v>1</v>
      </c>
      <c r="I57" s="8">
        <v>1</v>
      </c>
      <c r="J57" s="8">
        <v>1</v>
      </c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>
        <v>1</v>
      </c>
      <c r="C58" s="10"/>
      <c r="D58" s="10">
        <v>1</v>
      </c>
      <c r="E58" s="10">
        <v>1</v>
      </c>
      <c r="F58" s="10"/>
      <c r="G58" s="10"/>
      <c r="H58" s="10">
        <v>1</v>
      </c>
      <c r="I58" s="10">
        <v>1</v>
      </c>
      <c r="J58" s="10">
        <v>1</v>
      </c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15</v>
      </c>
      <c r="C59" s="14">
        <f t="shared" ref="C59:L59" si="13">SUM(C40:C58)</f>
        <v>1</v>
      </c>
      <c r="D59" s="14">
        <f t="shared" si="13"/>
        <v>12</v>
      </c>
      <c r="E59" s="14">
        <f t="shared" si="13"/>
        <v>13</v>
      </c>
      <c r="F59" s="14">
        <f t="shared" si="13"/>
        <v>6</v>
      </c>
      <c r="G59" s="14">
        <f t="shared" si="13"/>
        <v>4</v>
      </c>
      <c r="H59" s="14">
        <f t="shared" si="13"/>
        <v>10</v>
      </c>
      <c r="I59" s="14">
        <f t="shared" si="13"/>
        <v>6</v>
      </c>
      <c r="J59" s="14">
        <f t="shared" si="13"/>
        <v>5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>
        <v>1</v>
      </c>
      <c r="C66" s="8"/>
      <c r="D66" s="8"/>
      <c r="E66" s="8">
        <v>1</v>
      </c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>
        <v>1</v>
      </c>
      <c r="C67" s="8"/>
      <c r="D67" s="8">
        <v>1</v>
      </c>
      <c r="E67" s="8">
        <v>1</v>
      </c>
      <c r="F67" s="8">
        <v>1</v>
      </c>
      <c r="G67" s="8"/>
      <c r="H67" s="8">
        <v>1</v>
      </c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>
        <v>1</v>
      </c>
      <c r="C68" s="8"/>
      <c r="D68" s="8">
        <v>1</v>
      </c>
      <c r="E68" s="8">
        <v>1</v>
      </c>
      <c r="F68" s="8"/>
      <c r="G68" s="8">
        <v>1</v>
      </c>
      <c r="H68" s="8">
        <v>1</v>
      </c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>
        <v>1</v>
      </c>
      <c r="C69" s="8"/>
      <c r="D69" s="8">
        <v>1</v>
      </c>
      <c r="E69" s="8">
        <v>1</v>
      </c>
      <c r="F69" s="8"/>
      <c r="G69" s="8">
        <v>1</v>
      </c>
      <c r="H69" s="8">
        <v>1</v>
      </c>
      <c r="I69" s="8">
        <v>1</v>
      </c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>
        <v>1</v>
      </c>
      <c r="C73" s="8"/>
      <c r="D73" s="8">
        <v>1</v>
      </c>
      <c r="E73" s="8">
        <v>1</v>
      </c>
      <c r="F73" s="8"/>
      <c r="G73" s="8"/>
      <c r="H73" s="8">
        <v>1</v>
      </c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>
        <v>1</v>
      </c>
      <c r="C74" s="8"/>
      <c r="D74" s="8">
        <v>1</v>
      </c>
      <c r="E74" s="8">
        <v>1</v>
      </c>
      <c r="F74" s="8"/>
      <c r="G74" s="8"/>
      <c r="H74" s="8">
        <v>1</v>
      </c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>
        <v>1</v>
      </c>
      <c r="C75" s="8"/>
      <c r="D75" s="8">
        <v>1</v>
      </c>
      <c r="E75" s="8">
        <v>1</v>
      </c>
      <c r="F75" s="8"/>
      <c r="G75" s="8"/>
      <c r="H75" s="8">
        <v>1</v>
      </c>
      <c r="I75" s="8">
        <v>1</v>
      </c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>
        <v>1</v>
      </c>
      <c r="C76" s="8"/>
      <c r="D76" s="8">
        <v>1</v>
      </c>
      <c r="E76" s="8">
        <v>1</v>
      </c>
      <c r="F76" s="8"/>
      <c r="G76" s="8"/>
      <c r="H76" s="8"/>
      <c r="I76" s="8"/>
      <c r="J76" s="8"/>
      <c r="K76" s="8">
        <v>1</v>
      </c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>
        <v>1</v>
      </c>
      <c r="C77" s="8"/>
      <c r="D77" s="8"/>
      <c r="E77" s="8">
        <v>1</v>
      </c>
      <c r="F77" s="8">
        <v>1</v>
      </c>
      <c r="G77" s="8">
        <v>1</v>
      </c>
      <c r="H77" s="8">
        <v>1</v>
      </c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>
        <v>1</v>
      </c>
      <c r="C78" s="8"/>
      <c r="D78" s="8"/>
      <c r="E78" s="8">
        <v>1</v>
      </c>
      <c r="F78" s="8">
        <v>1</v>
      </c>
      <c r="G78" s="8"/>
      <c r="H78" s="8">
        <v>1</v>
      </c>
      <c r="I78" s="8">
        <v>1</v>
      </c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>
        <v>1</v>
      </c>
      <c r="C79" s="8"/>
      <c r="D79" s="8"/>
      <c r="E79" s="8">
        <v>1</v>
      </c>
      <c r="F79" s="8"/>
      <c r="G79" s="8">
        <v>1</v>
      </c>
      <c r="H79" s="8">
        <v>1</v>
      </c>
      <c r="I79" s="8">
        <v>1</v>
      </c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>
        <v>1</v>
      </c>
      <c r="C80" s="8"/>
      <c r="D80" s="8"/>
      <c r="E80" s="8">
        <v>1</v>
      </c>
      <c r="F80" s="8">
        <v>1</v>
      </c>
      <c r="G80" s="8"/>
      <c r="H80" s="8">
        <v>1</v>
      </c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>
        <v>1</v>
      </c>
      <c r="C81" s="8"/>
      <c r="D81" s="8">
        <v>1</v>
      </c>
      <c r="E81" s="8">
        <v>1</v>
      </c>
      <c r="F81" s="8">
        <v>1</v>
      </c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>
        <v>1</v>
      </c>
      <c r="C82" s="8"/>
      <c r="D82" s="8"/>
      <c r="E82" s="8">
        <v>1</v>
      </c>
      <c r="F82" s="8">
        <v>1</v>
      </c>
      <c r="G82" s="8"/>
      <c r="H82" s="8">
        <v>1</v>
      </c>
      <c r="I82" s="8">
        <v>1</v>
      </c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14</v>
      </c>
      <c r="C85" s="14">
        <f t="shared" ref="C85:L85" si="14">SUM(C65:C84)</f>
        <v>0</v>
      </c>
      <c r="D85" s="14">
        <f t="shared" si="14"/>
        <v>8</v>
      </c>
      <c r="E85" s="14">
        <f t="shared" si="14"/>
        <v>14</v>
      </c>
      <c r="F85" s="14">
        <f t="shared" si="14"/>
        <v>6</v>
      </c>
      <c r="G85" s="14">
        <f t="shared" si="14"/>
        <v>4</v>
      </c>
      <c r="H85" s="14">
        <f t="shared" si="14"/>
        <v>11</v>
      </c>
      <c r="I85" s="14">
        <f t="shared" si="14"/>
        <v>5</v>
      </c>
      <c r="J85" s="14">
        <f t="shared" si="14"/>
        <v>0</v>
      </c>
      <c r="K85" s="14">
        <f t="shared" si="14"/>
        <v>1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>
        <v>1</v>
      </c>
      <c r="C91" s="6"/>
      <c r="D91" s="6">
        <v>1</v>
      </c>
      <c r="E91" s="6">
        <v>1</v>
      </c>
      <c r="F91" s="6"/>
      <c r="G91" s="6"/>
      <c r="H91" s="6">
        <v>1</v>
      </c>
      <c r="I91" s="6"/>
      <c r="J91" s="6">
        <v>1</v>
      </c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>
        <v>1</v>
      </c>
      <c r="C92" s="8"/>
      <c r="D92" s="8">
        <v>1</v>
      </c>
      <c r="E92" s="8">
        <v>1</v>
      </c>
      <c r="F92" s="8"/>
      <c r="G92" s="8">
        <v>1</v>
      </c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>
        <v>1</v>
      </c>
      <c r="C93" s="8"/>
      <c r="D93" s="8"/>
      <c r="E93" s="8">
        <v>1</v>
      </c>
      <c r="F93" s="8">
        <v>1</v>
      </c>
      <c r="G93" s="8">
        <v>1</v>
      </c>
      <c r="H93" s="8">
        <v>1</v>
      </c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>
        <v>1</v>
      </c>
      <c r="C94" s="8"/>
      <c r="D94" s="8">
        <v>1</v>
      </c>
      <c r="E94" s="8">
        <v>1</v>
      </c>
      <c r="F94" s="8"/>
      <c r="G94" s="8"/>
      <c r="H94" s="8">
        <v>1</v>
      </c>
      <c r="I94" s="8"/>
      <c r="J94" s="8">
        <v>1</v>
      </c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>
        <v>1</v>
      </c>
      <c r="C95" s="8"/>
      <c r="D95" s="8">
        <v>1</v>
      </c>
      <c r="E95" s="8">
        <v>1</v>
      </c>
      <c r="F95" s="8"/>
      <c r="G95" s="8"/>
      <c r="H95" s="8">
        <v>1</v>
      </c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>
        <v>1</v>
      </c>
      <c r="C99" s="8"/>
      <c r="D99" s="8">
        <v>1</v>
      </c>
      <c r="E99" s="8">
        <v>1</v>
      </c>
      <c r="F99" s="8">
        <v>1</v>
      </c>
      <c r="G99" s="8">
        <v>1</v>
      </c>
      <c r="H99" s="8">
        <v>1</v>
      </c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>
        <v>1</v>
      </c>
      <c r="C100" s="8"/>
      <c r="D100" s="8">
        <v>1</v>
      </c>
      <c r="E100" s="8">
        <v>1</v>
      </c>
      <c r="F100" s="8">
        <v>1</v>
      </c>
      <c r="G100" s="8">
        <v>1</v>
      </c>
      <c r="H100" s="8">
        <v>1</v>
      </c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>
        <v>1</v>
      </c>
      <c r="C101" s="8"/>
      <c r="D101" s="8">
        <v>1</v>
      </c>
      <c r="E101" s="8">
        <v>1</v>
      </c>
      <c r="F101" s="8">
        <v>1</v>
      </c>
      <c r="G101" s="8">
        <v>1</v>
      </c>
      <c r="H101" s="8">
        <v>1</v>
      </c>
      <c r="I101" s="8">
        <v>1</v>
      </c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>
        <v>1</v>
      </c>
      <c r="C102" s="8"/>
      <c r="D102" s="8">
        <v>1</v>
      </c>
      <c r="E102" s="8">
        <v>1</v>
      </c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>
        <v>1</v>
      </c>
      <c r="C103" s="8"/>
      <c r="D103" s="8"/>
      <c r="E103" s="8">
        <v>1</v>
      </c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>
        <v>1</v>
      </c>
      <c r="C104" s="8"/>
      <c r="D104" s="8"/>
      <c r="E104" s="8">
        <v>1</v>
      </c>
      <c r="F104" s="8"/>
      <c r="G104" s="8"/>
      <c r="H104" s="8"/>
      <c r="I104" s="8"/>
      <c r="J104" s="8"/>
      <c r="K104" s="8">
        <v>1</v>
      </c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>
        <v>1</v>
      </c>
      <c r="C105" s="8"/>
      <c r="D105" s="8">
        <v>1</v>
      </c>
      <c r="E105" s="8">
        <v>1</v>
      </c>
      <c r="F105" s="8"/>
      <c r="G105" s="8">
        <v>1</v>
      </c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>
        <v>1</v>
      </c>
      <c r="C106" s="8"/>
      <c r="D106" s="8">
        <v>1</v>
      </c>
      <c r="E106" s="8">
        <v>1</v>
      </c>
      <c r="F106" s="8"/>
      <c r="G106" s="8"/>
      <c r="H106" s="8"/>
      <c r="I106" s="8"/>
      <c r="J106" s="8">
        <v>1</v>
      </c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>
        <v>1</v>
      </c>
      <c r="C107" s="8"/>
      <c r="D107" s="8">
        <v>1</v>
      </c>
      <c r="E107" s="8">
        <v>1</v>
      </c>
      <c r="F107" s="8">
        <v>1</v>
      </c>
      <c r="G107" s="8"/>
      <c r="H107" s="8"/>
      <c r="I107" s="8"/>
      <c r="J107" s="8">
        <v>1</v>
      </c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>
        <v>1</v>
      </c>
      <c r="C108" s="8"/>
      <c r="D108" s="8"/>
      <c r="E108" s="8">
        <v>1</v>
      </c>
      <c r="F108" s="8">
        <v>1</v>
      </c>
      <c r="G108" s="8"/>
      <c r="H108" s="8">
        <v>1</v>
      </c>
      <c r="I108" s="8">
        <v>1</v>
      </c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>
        <v>1</v>
      </c>
      <c r="C109" s="8"/>
      <c r="D109" s="8">
        <v>1</v>
      </c>
      <c r="E109" s="8">
        <v>1</v>
      </c>
      <c r="F109" s="8"/>
      <c r="G109" s="8"/>
      <c r="H109" s="8">
        <v>1</v>
      </c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>
        <v>1</v>
      </c>
      <c r="C110" s="10"/>
      <c r="D110" s="10">
        <v>1</v>
      </c>
      <c r="E110" s="10">
        <v>1</v>
      </c>
      <c r="F110" s="10"/>
      <c r="G110" s="10"/>
      <c r="H110" s="10">
        <v>1</v>
      </c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>
        <v>1</v>
      </c>
      <c r="C111" s="27"/>
      <c r="D111" s="27">
        <v>1</v>
      </c>
      <c r="E111" s="27">
        <v>1</v>
      </c>
      <c r="F111" s="27"/>
      <c r="G111" s="27"/>
      <c r="H111" s="27">
        <v>1</v>
      </c>
      <c r="I111" s="27"/>
      <c r="J111" s="27"/>
      <c r="K111" s="27">
        <v>1</v>
      </c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18</v>
      </c>
      <c r="C112" s="14">
        <f t="shared" ref="C112:L112" si="15">SUM(C91:C111)</f>
        <v>0</v>
      </c>
      <c r="D112" s="14">
        <f t="shared" si="15"/>
        <v>14</v>
      </c>
      <c r="E112" s="14">
        <f t="shared" si="15"/>
        <v>18</v>
      </c>
      <c r="F112" s="14">
        <f t="shared" si="15"/>
        <v>6</v>
      </c>
      <c r="G112" s="14">
        <f t="shared" si="15"/>
        <v>6</v>
      </c>
      <c r="H112" s="14">
        <f t="shared" si="15"/>
        <v>11</v>
      </c>
      <c r="I112" s="14">
        <f t="shared" si="15"/>
        <v>2</v>
      </c>
      <c r="J112" s="14">
        <f t="shared" si="15"/>
        <v>4</v>
      </c>
      <c r="K112" s="14">
        <f t="shared" si="15"/>
        <v>2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>
        <v>1</v>
      </c>
      <c r="C118" s="6"/>
      <c r="D118" s="6">
        <v>1</v>
      </c>
      <c r="E118" s="6">
        <v>1</v>
      </c>
      <c r="F118" s="6"/>
      <c r="G118" s="6"/>
      <c r="H118" s="6">
        <v>1</v>
      </c>
      <c r="I118" s="6"/>
      <c r="J118" s="6">
        <v>1</v>
      </c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>
        <v>1</v>
      </c>
      <c r="C119" s="8"/>
      <c r="D119" s="8"/>
      <c r="E119" s="8">
        <v>1</v>
      </c>
      <c r="F119" s="8"/>
      <c r="G119" s="8"/>
      <c r="H119" s="8">
        <v>1</v>
      </c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>
        <v>1</v>
      </c>
      <c r="C120" s="8"/>
      <c r="D120" s="8">
        <v>1</v>
      </c>
      <c r="E120" s="8">
        <v>1</v>
      </c>
      <c r="F120" s="8"/>
      <c r="G120" s="8"/>
      <c r="H120" s="8">
        <v>1</v>
      </c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>
        <v>1</v>
      </c>
      <c r="C121" s="8"/>
      <c r="D121" s="8">
        <v>1</v>
      </c>
      <c r="E121" s="8">
        <v>1</v>
      </c>
      <c r="F121" s="8"/>
      <c r="G121" s="8"/>
      <c r="H121" s="8">
        <v>1</v>
      </c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>
        <v>1</v>
      </c>
      <c r="C122" s="8"/>
      <c r="D122" s="8">
        <v>1</v>
      </c>
      <c r="E122" s="8">
        <v>1</v>
      </c>
      <c r="F122" s="8"/>
      <c r="G122" s="8"/>
      <c r="H122" s="8">
        <v>1</v>
      </c>
      <c r="I122" s="8"/>
      <c r="J122" s="8"/>
      <c r="K122" s="8">
        <v>1</v>
      </c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>
        <v>1</v>
      </c>
      <c r="C123" s="8"/>
      <c r="D123" s="8">
        <v>1</v>
      </c>
      <c r="E123" s="8">
        <v>1</v>
      </c>
      <c r="F123" s="8"/>
      <c r="G123" s="8"/>
      <c r="H123" s="8">
        <v>1</v>
      </c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>
        <v>1</v>
      </c>
      <c r="C125" s="8"/>
      <c r="D125" s="8">
        <v>1</v>
      </c>
      <c r="E125" s="8">
        <v>1</v>
      </c>
      <c r="F125" s="8"/>
      <c r="G125" s="8"/>
      <c r="H125" s="8">
        <v>1</v>
      </c>
      <c r="I125" s="8"/>
      <c r="J125" s="8">
        <v>1</v>
      </c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>
        <v>1</v>
      </c>
      <c r="C126" s="8"/>
      <c r="D126" s="8">
        <v>1</v>
      </c>
      <c r="E126" s="8">
        <v>1</v>
      </c>
      <c r="F126" s="8"/>
      <c r="G126" s="8"/>
      <c r="H126" s="8"/>
      <c r="I126" s="8"/>
      <c r="J126" s="8"/>
      <c r="K126" s="8">
        <v>1</v>
      </c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>
        <v>1</v>
      </c>
      <c r="C127" s="8"/>
      <c r="D127" s="8">
        <v>1</v>
      </c>
      <c r="E127" s="8">
        <v>1</v>
      </c>
      <c r="F127" s="8"/>
      <c r="G127" s="8"/>
      <c r="H127" s="8"/>
      <c r="I127" s="8">
        <v>1</v>
      </c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>
        <v>1</v>
      </c>
      <c r="C128" s="8"/>
      <c r="D128" s="8">
        <v>1</v>
      </c>
      <c r="E128" s="8">
        <v>1</v>
      </c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>
        <v>1</v>
      </c>
      <c r="C129" s="8"/>
      <c r="D129" s="8"/>
      <c r="E129" s="8">
        <v>1</v>
      </c>
      <c r="F129" s="8"/>
      <c r="G129" s="8"/>
      <c r="H129" s="8">
        <v>1</v>
      </c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>
        <v>1</v>
      </c>
      <c r="C130" s="8"/>
      <c r="D130" s="8">
        <v>1</v>
      </c>
      <c r="E130" s="8">
        <v>1</v>
      </c>
      <c r="F130" s="8"/>
      <c r="G130" s="8"/>
      <c r="H130" s="8"/>
      <c r="I130" s="8"/>
      <c r="J130" s="8"/>
      <c r="K130" s="8">
        <v>1</v>
      </c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>
        <v>1</v>
      </c>
      <c r="C131" s="8"/>
      <c r="D131" s="8">
        <v>1</v>
      </c>
      <c r="E131" s="8">
        <v>1</v>
      </c>
      <c r="F131" s="8">
        <v>1</v>
      </c>
      <c r="G131" s="8">
        <v>1</v>
      </c>
      <c r="H131" s="8"/>
      <c r="I131" s="8">
        <v>1</v>
      </c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>
        <v>1</v>
      </c>
      <c r="C133" s="8"/>
      <c r="D133" s="8">
        <v>1</v>
      </c>
      <c r="E133" s="8">
        <v>1</v>
      </c>
      <c r="F133" s="8"/>
      <c r="G133" s="8"/>
      <c r="H133" s="8">
        <v>1</v>
      </c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>
        <v>1</v>
      </c>
      <c r="C135" s="8"/>
      <c r="D135" s="8"/>
      <c r="E135" s="8">
        <v>1</v>
      </c>
      <c r="F135" s="8"/>
      <c r="G135" s="8"/>
      <c r="H135" s="8">
        <v>1</v>
      </c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>
        <v>1</v>
      </c>
      <c r="C136" s="8"/>
      <c r="D136" s="8">
        <v>1</v>
      </c>
      <c r="E136" s="8">
        <v>1</v>
      </c>
      <c r="F136" s="8"/>
      <c r="G136" s="8">
        <v>1</v>
      </c>
      <c r="H136" s="8">
        <v>1</v>
      </c>
      <c r="I136" s="8"/>
      <c r="J136" s="8"/>
      <c r="K136" s="8">
        <v>1</v>
      </c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>
        <v>1</v>
      </c>
      <c r="C137" s="10"/>
      <c r="D137" s="10">
        <v>1</v>
      </c>
      <c r="E137" s="10">
        <v>1</v>
      </c>
      <c r="F137" s="10">
        <v>1</v>
      </c>
      <c r="G137" s="10">
        <v>1</v>
      </c>
      <c r="H137" s="10">
        <v>1</v>
      </c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>
        <v>1</v>
      </c>
      <c r="C138" s="10"/>
      <c r="D138" s="10">
        <v>1</v>
      </c>
      <c r="E138" s="10">
        <v>1</v>
      </c>
      <c r="F138" s="10"/>
      <c r="G138" s="10"/>
      <c r="H138" s="10">
        <v>1</v>
      </c>
      <c r="I138" s="10"/>
      <c r="J138" s="10"/>
      <c r="K138" s="10">
        <v>1</v>
      </c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18</v>
      </c>
      <c r="C140" s="14">
        <f t="shared" ref="C140:L140" si="16">SUM(C118:C139)</f>
        <v>0</v>
      </c>
      <c r="D140" s="14">
        <f t="shared" si="16"/>
        <v>15</v>
      </c>
      <c r="E140" s="14">
        <f t="shared" si="16"/>
        <v>18</v>
      </c>
      <c r="F140" s="14">
        <f t="shared" si="16"/>
        <v>2</v>
      </c>
      <c r="G140" s="14">
        <f t="shared" si="16"/>
        <v>3</v>
      </c>
      <c r="H140" s="14">
        <f t="shared" si="16"/>
        <v>13</v>
      </c>
      <c r="I140" s="14">
        <f t="shared" si="16"/>
        <v>2</v>
      </c>
      <c r="J140" s="14">
        <f t="shared" si="16"/>
        <v>2</v>
      </c>
      <c r="K140" s="14">
        <f t="shared" si="16"/>
        <v>5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>
        <v>1</v>
      </c>
      <c r="C147" s="8"/>
      <c r="D147" s="8">
        <v>1</v>
      </c>
      <c r="E147" s="8">
        <v>1</v>
      </c>
      <c r="F147" s="8"/>
      <c r="G147" s="8"/>
      <c r="H147" s="8">
        <v>1</v>
      </c>
      <c r="I147" s="8">
        <v>1</v>
      </c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>
        <v>1</v>
      </c>
      <c r="C148" s="8"/>
      <c r="D148" s="8">
        <v>1</v>
      </c>
      <c r="E148" s="8">
        <v>1</v>
      </c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>
        <v>1</v>
      </c>
      <c r="C149" s="8"/>
      <c r="D149" s="8">
        <v>1</v>
      </c>
      <c r="E149" s="8">
        <v>1</v>
      </c>
      <c r="F149" s="8">
        <v>1</v>
      </c>
      <c r="G149" s="8"/>
      <c r="H149" s="8">
        <v>1</v>
      </c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>
        <v>1</v>
      </c>
      <c r="C150" s="8"/>
      <c r="D150" s="8"/>
      <c r="E150" s="8">
        <v>1</v>
      </c>
      <c r="F150" s="8"/>
      <c r="G150" s="8"/>
      <c r="H150" s="8"/>
      <c r="I150" s="8">
        <v>1</v>
      </c>
      <c r="J150" s="8">
        <v>1</v>
      </c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>
        <v>1</v>
      </c>
      <c r="C153" s="8"/>
      <c r="D153" s="8">
        <v>1</v>
      </c>
      <c r="E153" s="8">
        <v>1</v>
      </c>
      <c r="F153" s="8">
        <v>1</v>
      </c>
      <c r="G153" s="8">
        <v>1</v>
      </c>
      <c r="H153" s="8">
        <v>1</v>
      </c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>
        <v>1</v>
      </c>
      <c r="C154" s="8"/>
      <c r="D154" s="8">
        <v>1</v>
      </c>
      <c r="E154" s="8">
        <v>1</v>
      </c>
      <c r="F154" s="8">
        <v>1</v>
      </c>
      <c r="G154" s="8"/>
      <c r="H154" s="8">
        <v>1</v>
      </c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>
        <v>1</v>
      </c>
      <c r="C155" s="8"/>
      <c r="D155" s="8"/>
      <c r="E155" s="8">
        <v>1</v>
      </c>
      <c r="F155" s="8">
        <v>1</v>
      </c>
      <c r="G155" s="8">
        <v>1</v>
      </c>
      <c r="H155" s="8">
        <v>1</v>
      </c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>
        <v>1</v>
      </c>
      <c r="C156" s="8"/>
      <c r="D156" s="8"/>
      <c r="E156" s="8"/>
      <c r="F156" s="8"/>
      <c r="G156" s="8"/>
      <c r="H156" s="8"/>
      <c r="I156" s="8"/>
      <c r="J156" s="8"/>
      <c r="K156" s="8">
        <v>1</v>
      </c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>
        <v>1</v>
      </c>
      <c r="C157" s="8"/>
      <c r="D157" s="8">
        <v>1</v>
      </c>
      <c r="E157" s="8">
        <v>1</v>
      </c>
      <c r="F157" s="8"/>
      <c r="G157" s="8"/>
      <c r="H157" s="8">
        <v>1</v>
      </c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>
        <v>1</v>
      </c>
      <c r="C159" s="8"/>
      <c r="D159" s="8">
        <v>1</v>
      </c>
      <c r="E159" s="8">
        <v>1</v>
      </c>
      <c r="F159" s="8"/>
      <c r="G159" s="8">
        <v>1</v>
      </c>
      <c r="H159" s="8">
        <v>1</v>
      </c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>
        <v>1</v>
      </c>
      <c r="C166" s="10"/>
      <c r="D166" s="10">
        <v>1</v>
      </c>
      <c r="E166" s="10">
        <v>1</v>
      </c>
      <c r="F166" s="10"/>
      <c r="G166" s="10">
        <v>1</v>
      </c>
      <c r="H166" s="10">
        <v>1</v>
      </c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>
        <v>1</v>
      </c>
      <c r="C167" s="27"/>
      <c r="D167" s="27">
        <v>1</v>
      </c>
      <c r="E167" s="27">
        <v>1</v>
      </c>
      <c r="F167" s="27">
        <v>1</v>
      </c>
      <c r="G167" s="27"/>
      <c r="H167" s="27">
        <v>1</v>
      </c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12</v>
      </c>
      <c r="C168" s="14">
        <f t="shared" ref="C168:L168" si="17">SUM(C146:C167)</f>
        <v>0</v>
      </c>
      <c r="D168" s="14">
        <f t="shared" si="17"/>
        <v>9</v>
      </c>
      <c r="E168" s="14">
        <f t="shared" si="17"/>
        <v>11</v>
      </c>
      <c r="F168" s="14">
        <f t="shared" si="17"/>
        <v>5</v>
      </c>
      <c r="G168" s="14">
        <f t="shared" si="17"/>
        <v>4</v>
      </c>
      <c r="H168" s="14">
        <f t="shared" si="17"/>
        <v>9</v>
      </c>
      <c r="I168" s="14">
        <f t="shared" si="17"/>
        <v>2</v>
      </c>
      <c r="J168" s="14">
        <f t="shared" si="17"/>
        <v>1</v>
      </c>
      <c r="K168" s="14">
        <f t="shared" si="17"/>
        <v>1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>
        <v>1</v>
      </c>
      <c r="C174" s="6"/>
      <c r="D174" s="6"/>
      <c r="E174" s="6">
        <v>1</v>
      </c>
      <c r="F174" s="6"/>
      <c r="G174" s="6"/>
      <c r="H174" s="6">
        <v>1</v>
      </c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>
        <v>1</v>
      </c>
      <c r="C175" s="8"/>
      <c r="D175" s="8">
        <v>1</v>
      </c>
      <c r="E175" s="8">
        <v>1</v>
      </c>
      <c r="F175" s="8"/>
      <c r="G175" s="8"/>
      <c r="H175" s="8">
        <v>1</v>
      </c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>
        <v>1</v>
      </c>
      <c r="C178" s="8"/>
      <c r="D178" s="8"/>
      <c r="E178" s="8">
        <v>1</v>
      </c>
      <c r="F178" s="8">
        <v>1</v>
      </c>
      <c r="G178" s="8"/>
      <c r="H178" s="8">
        <v>1</v>
      </c>
      <c r="I178" s="8"/>
      <c r="J178" s="8"/>
      <c r="K178" s="8">
        <v>1</v>
      </c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>
        <v>1</v>
      </c>
      <c r="C179" s="8"/>
      <c r="D179" s="8"/>
      <c r="E179" s="8"/>
      <c r="F179" s="8"/>
      <c r="G179" s="8"/>
      <c r="H179" s="8"/>
      <c r="I179" s="8"/>
      <c r="J179" s="8"/>
      <c r="K179" s="8">
        <v>1</v>
      </c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>
        <v>1</v>
      </c>
      <c r="C180" s="8"/>
      <c r="D180" s="8">
        <v>1</v>
      </c>
      <c r="E180" s="8">
        <v>1</v>
      </c>
      <c r="F180" s="8">
        <v>1</v>
      </c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>
        <v>1</v>
      </c>
      <c r="C181" s="8"/>
      <c r="D181" s="8"/>
      <c r="E181" s="8"/>
      <c r="F181" s="8"/>
      <c r="G181" s="8"/>
      <c r="H181" s="8"/>
      <c r="I181" s="8"/>
      <c r="J181" s="8"/>
      <c r="K181" s="8">
        <v>1</v>
      </c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>
        <v>1</v>
      </c>
      <c r="C182" s="8"/>
      <c r="D182" s="8">
        <v>1</v>
      </c>
      <c r="E182" s="8">
        <v>1</v>
      </c>
      <c r="F182" s="8"/>
      <c r="G182" s="8"/>
      <c r="H182" s="8">
        <v>1</v>
      </c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>
        <v>1</v>
      </c>
      <c r="C183" s="8"/>
      <c r="D183" s="8"/>
      <c r="E183" s="8">
        <v>1</v>
      </c>
      <c r="F183" s="8">
        <v>1</v>
      </c>
      <c r="G183" s="8">
        <v>1</v>
      </c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>
        <v>1</v>
      </c>
      <c r="C184" s="8"/>
      <c r="D184" s="8">
        <v>1</v>
      </c>
      <c r="E184" s="8">
        <v>1</v>
      </c>
      <c r="F184" s="8">
        <v>1</v>
      </c>
      <c r="G184" s="8"/>
      <c r="H184" s="8">
        <v>1</v>
      </c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>
        <v>1</v>
      </c>
      <c r="C185" s="8"/>
      <c r="D185" s="8">
        <v>1</v>
      </c>
      <c r="E185" s="8">
        <v>1</v>
      </c>
      <c r="F185" s="8"/>
      <c r="G185" s="8"/>
      <c r="H185" s="8">
        <v>1</v>
      </c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>
        <v>1</v>
      </c>
      <c r="C186" s="8"/>
      <c r="D186" s="8"/>
      <c r="E186" s="8">
        <v>1</v>
      </c>
      <c r="F186" s="8"/>
      <c r="G186" s="8"/>
      <c r="H186" s="8">
        <v>1</v>
      </c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>
        <v>1</v>
      </c>
      <c r="C187" s="8"/>
      <c r="D187" s="8">
        <v>1</v>
      </c>
      <c r="E187" s="8">
        <v>1</v>
      </c>
      <c r="F187" s="8">
        <v>1</v>
      </c>
      <c r="G187" s="8">
        <v>1</v>
      </c>
      <c r="H187" s="8">
        <v>1</v>
      </c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>
        <v>1</v>
      </c>
      <c r="C188" s="8"/>
      <c r="D188" s="8">
        <v>1</v>
      </c>
      <c r="E188" s="8">
        <v>1</v>
      </c>
      <c r="F188" s="8"/>
      <c r="G188" s="8"/>
      <c r="H188" s="8">
        <v>1</v>
      </c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>
        <v>1</v>
      </c>
      <c r="C189" s="8"/>
      <c r="D189" s="8">
        <v>1</v>
      </c>
      <c r="E189" s="8">
        <v>1</v>
      </c>
      <c r="F189" s="8"/>
      <c r="G189" s="8"/>
      <c r="H189" s="8">
        <v>1</v>
      </c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>
        <v>1</v>
      </c>
      <c r="C190" s="8"/>
      <c r="D190" s="8">
        <v>1</v>
      </c>
      <c r="E190" s="8">
        <v>1</v>
      </c>
      <c r="F190" s="8"/>
      <c r="G190" s="8"/>
      <c r="H190" s="8">
        <v>1</v>
      </c>
      <c r="I190" s="8"/>
      <c r="J190" s="8">
        <v>1</v>
      </c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>
        <v>1</v>
      </c>
      <c r="C191" s="8"/>
      <c r="D191" s="8"/>
      <c r="E191" s="8">
        <v>1</v>
      </c>
      <c r="F191" s="8">
        <v>1</v>
      </c>
      <c r="G191" s="8">
        <v>1</v>
      </c>
      <c r="H191" s="8">
        <v>1</v>
      </c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>
        <v>1</v>
      </c>
      <c r="C192" s="8"/>
      <c r="D192" s="8"/>
      <c r="E192" s="8">
        <v>1</v>
      </c>
      <c r="F192" s="8"/>
      <c r="G192" s="8"/>
      <c r="H192" s="8">
        <v>1</v>
      </c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>
        <v>1</v>
      </c>
      <c r="C193" s="10"/>
      <c r="D193" s="10">
        <v>1</v>
      </c>
      <c r="E193" s="10">
        <v>1</v>
      </c>
      <c r="F193" s="10"/>
      <c r="G193" s="10">
        <v>1</v>
      </c>
      <c r="H193" s="10">
        <v>1</v>
      </c>
      <c r="I193" s="10">
        <v>1</v>
      </c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>
        <v>1</v>
      </c>
      <c r="C194" s="10"/>
      <c r="D194" s="10">
        <v>1</v>
      </c>
      <c r="E194" s="10">
        <v>1</v>
      </c>
      <c r="F194" s="10">
        <v>1</v>
      </c>
      <c r="G194" s="10"/>
      <c r="H194" s="10">
        <v>1</v>
      </c>
      <c r="I194" s="10"/>
      <c r="J194" s="10">
        <v>1</v>
      </c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19</v>
      </c>
      <c r="C195" s="14">
        <f t="shared" ref="C195:L195" si="18">SUM(C174:C194)</f>
        <v>0</v>
      </c>
      <c r="D195" s="14">
        <f t="shared" si="18"/>
        <v>11</v>
      </c>
      <c r="E195" s="14">
        <f t="shared" si="18"/>
        <v>17</v>
      </c>
      <c r="F195" s="14">
        <f t="shared" si="18"/>
        <v>7</v>
      </c>
      <c r="G195" s="14">
        <f t="shared" si="18"/>
        <v>4</v>
      </c>
      <c r="H195" s="14">
        <f t="shared" si="18"/>
        <v>15</v>
      </c>
      <c r="I195" s="14">
        <f t="shared" si="18"/>
        <v>1</v>
      </c>
      <c r="J195" s="14">
        <f t="shared" si="18"/>
        <v>2</v>
      </c>
      <c r="K195" s="14">
        <f t="shared" si="18"/>
        <v>3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>
        <v>1</v>
      </c>
      <c r="C201" s="6"/>
      <c r="D201" s="6"/>
      <c r="E201" s="6">
        <v>1</v>
      </c>
      <c r="F201" s="6">
        <v>1</v>
      </c>
      <c r="G201" s="6"/>
      <c r="H201" s="6">
        <v>1</v>
      </c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>
        <v>1</v>
      </c>
      <c r="C202" s="8"/>
      <c r="D202" s="8"/>
      <c r="E202" s="8">
        <v>1</v>
      </c>
      <c r="F202" s="8"/>
      <c r="G202" s="8"/>
      <c r="H202" s="8">
        <v>1</v>
      </c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>
        <v>1</v>
      </c>
      <c r="C203" s="8"/>
      <c r="D203" s="8"/>
      <c r="E203" s="8">
        <v>1</v>
      </c>
      <c r="F203" s="8">
        <v>1</v>
      </c>
      <c r="G203" s="8"/>
      <c r="H203" s="8">
        <v>1</v>
      </c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>
        <v>1</v>
      </c>
      <c r="C204" s="8"/>
      <c r="D204" s="8">
        <v>1</v>
      </c>
      <c r="E204" s="8">
        <v>1</v>
      </c>
      <c r="F204" s="8">
        <v>1</v>
      </c>
      <c r="G204" s="8"/>
      <c r="H204" s="8">
        <v>1</v>
      </c>
      <c r="I204" s="8">
        <v>1</v>
      </c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>
        <v>1</v>
      </c>
      <c r="C205" s="8"/>
      <c r="D205" s="8">
        <v>1</v>
      </c>
      <c r="E205" s="8">
        <v>1</v>
      </c>
      <c r="F205" s="8"/>
      <c r="G205" s="8"/>
      <c r="H205" s="8">
        <v>1</v>
      </c>
      <c r="I205" s="8"/>
      <c r="J205" s="8"/>
      <c r="K205" s="8">
        <v>1</v>
      </c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>
        <v>1</v>
      </c>
      <c r="C206" s="8"/>
      <c r="D206" s="8">
        <v>1</v>
      </c>
      <c r="E206" s="8">
        <v>1</v>
      </c>
      <c r="F206" s="8">
        <v>1</v>
      </c>
      <c r="G206" s="8"/>
      <c r="H206" s="8">
        <v>1</v>
      </c>
      <c r="I206" s="8">
        <v>1</v>
      </c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>
        <v>1</v>
      </c>
      <c r="C207" s="8"/>
      <c r="D207" s="8"/>
      <c r="E207" s="8">
        <v>1</v>
      </c>
      <c r="F207" s="8"/>
      <c r="G207" s="8"/>
      <c r="H207" s="8">
        <v>1</v>
      </c>
      <c r="I207" s="8"/>
      <c r="J207" s="8">
        <v>1</v>
      </c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>
        <v>1</v>
      </c>
      <c r="C208" s="8"/>
      <c r="D208" s="8"/>
      <c r="E208" s="8">
        <v>1</v>
      </c>
      <c r="F208" s="8"/>
      <c r="G208" s="8"/>
      <c r="H208" s="8">
        <v>1</v>
      </c>
      <c r="I208" s="8">
        <v>1</v>
      </c>
      <c r="J208" s="8">
        <v>1</v>
      </c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>
        <v>1</v>
      </c>
      <c r="C209" s="8"/>
      <c r="D209" s="8">
        <v>1</v>
      </c>
      <c r="E209" s="8">
        <v>1</v>
      </c>
      <c r="F209" s="8"/>
      <c r="G209" s="8"/>
      <c r="H209" s="8">
        <v>1</v>
      </c>
      <c r="I209" s="8">
        <v>1</v>
      </c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>
        <v>1</v>
      </c>
      <c r="C210" s="8"/>
      <c r="D210" s="8">
        <v>1</v>
      </c>
      <c r="E210" s="8">
        <v>1</v>
      </c>
      <c r="F210" s="8">
        <v>1</v>
      </c>
      <c r="G210" s="8"/>
      <c r="H210" s="8">
        <v>1</v>
      </c>
      <c r="I210" s="8">
        <v>1</v>
      </c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>
        <v>1</v>
      </c>
      <c r="C211" s="8"/>
      <c r="D211" s="8">
        <v>1</v>
      </c>
      <c r="E211" s="8">
        <v>1</v>
      </c>
      <c r="F211" s="8">
        <v>1</v>
      </c>
      <c r="G211" s="8"/>
      <c r="H211" s="8">
        <v>1</v>
      </c>
      <c r="I211" s="8">
        <v>1</v>
      </c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>
        <v>1</v>
      </c>
      <c r="C212" s="8"/>
      <c r="D212" s="8">
        <v>1</v>
      </c>
      <c r="E212" s="8">
        <v>1</v>
      </c>
      <c r="F212" s="8">
        <v>1</v>
      </c>
      <c r="G212" s="8"/>
      <c r="H212" s="8">
        <v>1</v>
      </c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>
        <v>1</v>
      </c>
      <c r="C213" s="8"/>
      <c r="D213" s="8">
        <v>1</v>
      </c>
      <c r="E213" s="8">
        <v>1</v>
      </c>
      <c r="F213" s="8"/>
      <c r="G213" s="8"/>
      <c r="H213" s="8">
        <v>1</v>
      </c>
      <c r="I213" s="8">
        <v>1</v>
      </c>
      <c r="J213" s="8"/>
      <c r="K213" s="8">
        <v>1</v>
      </c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>
        <v>1</v>
      </c>
      <c r="C214" s="8"/>
      <c r="D214" s="8">
        <v>1</v>
      </c>
      <c r="E214" s="8">
        <v>1</v>
      </c>
      <c r="F214" s="8">
        <v>1</v>
      </c>
      <c r="G214" s="8"/>
      <c r="H214" s="8">
        <v>1</v>
      </c>
      <c r="I214" s="8"/>
      <c r="J214" s="8"/>
      <c r="K214" s="8">
        <v>1</v>
      </c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>
        <v>1</v>
      </c>
      <c r="C220" s="10"/>
      <c r="D220" s="10">
        <v>1</v>
      </c>
      <c r="E220" s="10">
        <v>1</v>
      </c>
      <c r="F220" s="10"/>
      <c r="G220" s="10"/>
      <c r="H220" s="10">
        <v>1</v>
      </c>
      <c r="I220" s="10">
        <v>1</v>
      </c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>
        <v>1</v>
      </c>
      <c r="C221" s="10"/>
      <c r="D221" s="10">
        <v>1</v>
      </c>
      <c r="E221" s="10">
        <v>1</v>
      </c>
      <c r="F221" s="10"/>
      <c r="G221" s="10"/>
      <c r="H221" s="10">
        <v>1</v>
      </c>
      <c r="I221" s="10">
        <v>1</v>
      </c>
      <c r="J221" s="10"/>
      <c r="K221" s="10">
        <v>1</v>
      </c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>
        <v>1</v>
      </c>
      <c r="C222" s="10"/>
      <c r="D222" s="10">
        <v>1</v>
      </c>
      <c r="E222" s="10">
        <v>1</v>
      </c>
      <c r="F222" s="10"/>
      <c r="G222" s="10"/>
      <c r="H222" s="10">
        <v>1</v>
      </c>
      <c r="I222" s="10">
        <v>1</v>
      </c>
      <c r="J222" s="10">
        <v>1</v>
      </c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>
        <v>1</v>
      </c>
      <c r="C223" s="27"/>
      <c r="D223" s="27">
        <v>1</v>
      </c>
      <c r="E223" s="27">
        <v>1</v>
      </c>
      <c r="F223" s="27"/>
      <c r="G223" s="27"/>
      <c r="H223" s="27">
        <v>1</v>
      </c>
      <c r="I223" s="27">
        <v>1</v>
      </c>
      <c r="J223" s="27">
        <v>1</v>
      </c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18</v>
      </c>
      <c r="C224" s="14">
        <f t="shared" ref="C224:L224" si="19">SUM(C201:C223)</f>
        <v>0</v>
      </c>
      <c r="D224" s="14">
        <f t="shared" si="19"/>
        <v>13</v>
      </c>
      <c r="E224" s="14">
        <f t="shared" si="19"/>
        <v>18</v>
      </c>
      <c r="F224" s="14">
        <f t="shared" si="19"/>
        <v>8</v>
      </c>
      <c r="G224" s="14">
        <f t="shared" si="19"/>
        <v>0</v>
      </c>
      <c r="H224" s="14">
        <f t="shared" si="19"/>
        <v>18</v>
      </c>
      <c r="I224" s="14">
        <f t="shared" si="19"/>
        <v>11</v>
      </c>
      <c r="J224" s="14">
        <f t="shared" si="19"/>
        <v>4</v>
      </c>
      <c r="K224" s="14">
        <f t="shared" si="19"/>
        <v>4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>
        <v>1</v>
      </c>
      <c r="C230" s="6"/>
      <c r="D230" s="6">
        <v>1</v>
      </c>
      <c r="E230" s="6">
        <v>1</v>
      </c>
      <c r="F230" s="6"/>
      <c r="G230" s="6"/>
      <c r="H230" s="6">
        <v>1</v>
      </c>
      <c r="I230" s="6">
        <v>1</v>
      </c>
      <c r="J230" s="6">
        <v>1</v>
      </c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>
        <v>1</v>
      </c>
      <c r="C231" s="8"/>
      <c r="D231" s="8">
        <v>1</v>
      </c>
      <c r="E231" s="8">
        <v>1</v>
      </c>
      <c r="F231" s="8"/>
      <c r="G231" s="8"/>
      <c r="H231" s="8">
        <v>1</v>
      </c>
      <c r="I231" s="8"/>
      <c r="J231" s="8">
        <v>1</v>
      </c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>
        <v>1</v>
      </c>
      <c r="C232" s="8"/>
      <c r="D232" s="8">
        <v>1</v>
      </c>
      <c r="E232" s="8">
        <v>1</v>
      </c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>
        <v>1</v>
      </c>
      <c r="C233" s="8"/>
      <c r="D233" s="8"/>
      <c r="E233" s="8">
        <v>1</v>
      </c>
      <c r="F233" s="8">
        <v>1</v>
      </c>
      <c r="G233" s="8"/>
      <c r="H233" s="8">
        <v>1</v>
      </c>
      <c r="I233" s="8"/>
      <c r="J233" s="8">
        <v>1</v>
      </c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>
        <v>1</v>
      </c>
      <c r="C234" s="8"/>
      <c r="D234" s="8">
        <v>1</v>
      </c>
      <c r="E234" s="8">
        <v>1</v>
      </c>
      <c r="F234" s="8">
        <v>1</v>
      </c>
      <c r="G234" s="8"/>
      <c r="H234" s="8">
        <v>1</v>
      </c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>
        <v>1</v>
      </c>
      <c r="C235" s="8"/>
      <c r="D235" s="8">
        <v>1</v>
      </c>
      <c r="E235" s="8">
        <v>1</v>
      </c>
      <c r="F235" s="8"/>
      <c r="G235" s="8"/>
      <c r="H235" s="8">
        <v>1</v>
      </c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>
        <v>1</v>
      </c>
      <c r="C241" s="8"/>
      <c r="D241" s="8">
        <v>1</v>
      </c>
      <c r="E241" s="8">
        <v>1</v>
      </c>
      <c r="F241" s="8"/>
      <c r="G241" s="8"/>
      <c r="H241" s="8">
        <v>1</v>
      </c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>
        <v>1</v>
      </c>
      <c r="C242" s="8"/>
      <c r="D242" s="8">
        <v>1</v>
      </c>
      <c r="E242" s="8">
        <v>1</v>
      </c>
      <c r="F242" s="8"/>
      <c r="G242" s="8"/>
      <c r="H242" s="8"/>
      <c r="I242" s="8"/>
      <c r="J242" s="8">
        <v>1</v>
      </c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>
        <v>1</v>
      </c>
      <c r="C243" s="8"/>
      <c r="D243" s="8"/>
      <c r="E243" s="8"/>
      <c r="F243" s="8"/>
      <c r="G243" s="8"/>
      <c r="H243" s="8"/>
      <c r="I243" s="8"/>
      <c r="J243" s="8"/>
      <c r="K243" s="8">
        <v>1</v>
      </c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>
        <v>1</v>
      </c>
      <c r="C244" s="8"/>
      <c r="D244" s="8">
        <v>1</v>
      </c>
      <c r="E244" s="8"/>
      <c r="F244" s="8">
        <v>1</v>
      </c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>
        <v>1</v>
      </c>
      <c r="C245" s="8"/>
      <c r="D245" s="8">
        <v>1</v>
      </c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>
        <v>1</v>
      </c>
      <c r="C247" s="8"/>
      <c r="D247" s="8">
        <v>1</v>
      </c>
      <c r="E247" s="8">
        <v>1</v>
      </c>
      <c r="F247" s="8">
        <v>1</v>
      </c>
      <c r="G247" s="8"/>
      <c r="H247" s="8">
        <v>1</v>
      </c>
      <c r="I247" s="8">
        <v>1</v>
      </c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>
        <v>1</v>
      </c>
      <c r="C250" s="10"/>
      <c r="D250" s="10">
        <v>1</v>
      </c>
      <c r="E250" s="10">
        <v>1</v>
      </c>
      <c r="F250" s="10"/>
      <c r="G250" s="10"/>
      <c r="H250" s="10">
        <v>1</v>
      </c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13</v>
      </c>
      <c r="C251" s="14">
        <f t="shared" ref="C251:L251" si="20">SUM(C230:C250)</f>
        <v>0</v>
      </c>
      <c r="D251" s="14">
        <f t="shared" si="20"/>
        <v>11</v>
      </c>
      <c r="E251" s="14">
        <f t="shared" si="20"/>
        <v>10</v>
      </c>
      <c r="F251" s="14">
        <f t="shared" si="20"/>
        <v>4</v>
      </c>
      <c r="G251" s="14">
        <f t="shared" si="20"/>
        <v>0</v>
      </c>
      <c r="H251" s="14">
        <f t="shared" si="20"/>
        <v>8</v>
      </c>
      <c r="I251" s="14">
        <f t="shared" si="20"/>
        <v>2</v>
      </c>
      <c r="J251" s="14">
        <f t="shared" si="20"/>
        <v>4</v>
      </c>
      <c r="K251" s="14">
        <f t="shared" si="20"/>
        <v>1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35" priority="1" operator="containsText" text="ANO">
      <formula>NOT(ISERROR(SEARCH("ANO",M3)))</formula>
    </cfRule>
    <cfRule type="containsText" dxfId="34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>
  <sheetPr codeName="List14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88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89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82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6</v>
      </c>
      <c r="C20" s="16">
        <f t="shared" ref="C20:L20" si="0">(C59)</f>
        <v>0</v>
      </c>
      <c r="D20" s="16">
        <f t="shared" si="0"/>
        <v>0</v>
      </c>
      <c r="E20" s="16">
        <f t="shared" si="0"/>
        <v>5</v>
      </c>
      <c r="F20" s="16">
        <f t="shared" si="0"/>
        <v>5</v>
      </c>
      <c r="G20" s="16">
        <f t="shared" si="0"/>
        <v>2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15</v>
      </c>
    </row>
    <row r="21" spans="1:19">
      <c r="A21" s="22" t="s">
        <v>32</v>
      </c>
      <c r="B21" s="17">
        <f>(B85)</f>
        <v>7</v>
      </c>
      <c r="C21" s="17">
        <f t="shared" ref="C21:L21" si="1">(C85)</f>
        <v>0</v>
      </c>
      <c r="D21" s="17">
        <f t="shared" si="1"/>
        <v>1</v>
      </c>
      <c r="E21" s="17">
        <f t="shared" si="1"/>
        <v>4</v>
      </c>
      <c r="F21" s="17">
        <f t="shared" si="1"/>
        <v>6</v>
      </c>
      <c r="G21" s="17">
        <f t="shared" si="1"/>
        <v>6</v>
      </c>
      <c r="H21" s="17">
        <f t="shared" si="1"/>
        <v>2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27</v>
      </c>
    </row>
    <row r="22" spans="1:19">
      <c r="A22" s="23" t="s">
        <v>34</v>
      </c>
      <c r="B22" s="17">
        <f>(B112)</f>
        <v>13</v>
      </c>
      <c r="C22" s="17">
        <f t="shared" ref="C22:L22" si="2">(C112)</f>
        <v>0</v>
      </c>
      <c r="D22" s="17">
        <f t="shared" si="2"/>
        <v>2</v>
      </c>
      <c r="E22" s="17">
        <f t="shared" si="2"/>
        <v>7</v>
      </c>
      <c r="F22" s="17">
        <f t="shared" si="2"/>
        <v>13</v>
      </c>
      <c r="G22" s="17">
        <f t="shared" si="2"/>
        <v>4</v>
      </c>
      <c r="H22" s="17">
        <f t="shared" si="2"/>
        <v>1</v>
      </c>
      <c r="I22" s="17">
        <f t="shared" si="2"/>
        <v>0</v>
      </c>
      <c r="J22" s="17">
        <f t="shared" si="2"/>
        <v>1</v>
      </c>
      <c r="K22" s="17">
        <f t="shared" si="2"/>
        <v>2</v>
      </c>
      <c r="L22" s="17">
        <f t="shared" si="2"/>
        <v>0</v>
      </c>
      <c r="N22" s="91" t="s">
        <v>35</v>
      </c>
      <c r="O22" s="92"/>
      <c r="P22" s="19">
        <f>SUM(F32)</f>
        <v>72</v>
      </c>
    </row>
    <row r="23" spans="1:19">
      <c r="A23" s="23" t="s">
        <v>36</v>
      </c>
      <c r="B23" s="17">
        <f>(B140)</f>
        <v>12</v>
      </c>
      <c r="C23" s="17">
        <f t="shared" ref="C23:L23" si="3">(C140)</f>
        <v>0</v>
      </c>
      <c r="D23" s="17">
        <f t="shared" si="3"/>
        <v>8</v>
      </c>
      <c r="E23" s="17">
        <f t="shared" si="3"/>
        <v>5</v>
      </c>
      <c r="F23" s="17">
        <f t="shared" si="3"/>
        <v>10</v>
      </c>
      <c r="G23" s="17">
        <f t="shared" si="3"/>
        <v>6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3</v>
      </c>
      <c r="L23" s="17">
        <f t="shared" si="3"/>
        <v>0</v>
      </c>
      <c r="N23" s="91" t="s">
        <v>37</v>
      </c>
      <c r="O23" s="92"/>
      <c r="P23" s="19">
        <f>SUM(G32)</f>
        <v>44</v>
      </c>
    </row>
    <row r="24" spans="1:19">
      <c r="A24" s="23" t="s">
        <v>38</v>
      </c>
      <c r="B24" s="17">
        <f>(B168)</f>
        <v>12</v>
      </c>
      <c r="C24" s="17">
        <f t="shared" ref="C24:L24" si="4">(C168)</f>
        <v>0</v>
      </c>
      <c r="D24" s="17">
        <f t="shared" si="4"/>
        <v>2</v>
      </c>
      <c r="E24" s="17">
        <f t="shared" si="4"/>
        <v>1</v>
      </c>
      <c r="F24" s="17">
        <f t="shared" si="4"/>
        <v>12</v>
      </c>
      <c r="G24" s="17">
        <f t="shared" si="4"/>
        <v>6</v>
      </c>
      <c r="H24" s="17">
        <f t="shared" si="4"/>
        <v>0</v>
      </c>
      <c r="I24" s="17">
        <f t="shared" si="4"/>
        <v>0</v>
      </c>
      <c r="J24" s="17">
        <f t="shared" si="4"/>
        <v>1</v>
      </c>
      <c r="K24" s="17">
        <f t="shared" si="4"/>
        <v>2</v>
      </c>
      <c r="L24" s="17">
        <f t="shared" si="4"/>
        <v>0</v>
      </c>
      <c r="N24" s="91" t="s">
        <v>39</v>
      </c>
      <c r="O24" s="92"/>
      <c r="P24" s="19">
        <f>SUM(H32)</f>
        <v>5</v>
      </c>
    </row>
    <row r="25" spans="1:19">
      <c r="A25" s="23" t="s">
        <v>40</v>
      </c>
      <c r="B25" s="17">
        <f>(B195)</f>
        <v>16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15</v>
      </c>
      <c r="G25" s="17">
        <f t="shared" si="5"/>
        <v>11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5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>
      <c r="A26" s="23" t="s">
        <v>42</v>
      </c>
      <c r="B26" s="17">
        <f>(B224)</f>
        <v>14</v>
      </c>
      <c r="C26" s="17">
        <f t="shared" ref="C26:L26" si="6">(C224)</f>
        <v>0</v>
      </c>
      <c r="D26" s="17">
        <f t="shared" si="6"/>
        <v>2</v>
      </c>
      <c r="E26" s="17">
        <f t="shared" si="6"/>
        <v>5</v>
      </c>
      <c r="F26" s="17">
        <f t="shared" si="6"/>
        <v>10</v>
      </c>
      <c r="G26" s="17">
        <f t="shared" si="6"/>
        <v>7</v>
      </c>
      <c r="H26" s="17">
        <f t="shared" si="6"/>
        <v>2</v>
      </c>
      <c r="I26" s="17">
        <f t="shared" si="6"/>
        <v>0</v>
      </c>
      <c r="J26" s="17">
        <f t="shared" si="6"/>
        <v>1</v>
      </c>
      <c r="K26" s="17">
        <f t="shared" si="6"/>
        <v>3</v>
      </c>
      <c r="L26" s="17">
        <f t="shared" si="6"/>
        <v>0</v>
      </c>
      <c r="N26" s="91" t="s">
        <v>43</v>
      </c>
      <c r="O26" s="92"/>
      <c r="P26" s="19">
        <f>SUM(J32)</f>
        <v>3</v>
      </c>
    </row>
    <row r="27" spans="1:19">
      <c r="A27" s="23" t="s">
        <v>44</v>
      </c>
      <c r="B27" s="17">
        <f>(B251)</f>
        <v>2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1</v>
      </c>
      <c r="G27" s="17">
        <f t="shared" si="7"/>
        <v>2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15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82</v>
      </c>
      <c r="C32" s="14">
        <f t="shared" ref="C32:L32" si="12">SUM(C20:C31)</f>
        <v>0</v>
      </c>
      <c r="D32" s="14">
        <f t="shared" si="12"/>
        <v>15</v>
      </c>
      <c r="E32" s="14">
        <f t="shared" si="12"/>
        <v>27</v>
      </c>
      <c r="F32" s="14">
        <f t="shared" si="12"/>
        <v>72</v>
      </c>
      <c r="G32" s="14">
        <f t="shared" si="12"/>
        <v>44</v>
      </c>
      <c r="H32" s="14">
        <f t="shared" si="12"/>
        <v>5</v>
      </c>
      <c r="I32" s="14">
        <f t="shared" si="12"/>
        <v>0</v>
      </c>
      <c r="J32" s="14">
        <f t="shared" si="12"/>
        <v>3</v>
      </c>
      <c r="K32" s="14">
        <f t="shared" si="12"/>
        <v>15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>
        <v>1</v>
      </c>
      <c r="C45" s="8"/>
      <c r="D45" s="8"/>
      <c r="E45" s="8"/>
      <c r="F45" s="8">
        <v>1</v>
      </c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>
        <v>1</v>
      </c>
      <c r="C46" s="8"/>
      <c r="D46" s="8"/>
      <c r="E46" s="8">
        <v>1</v>
      </c>
      <c r="F46" s="8">
        <v>1</v>
      </c>
      <c r="G46" s="8">
        <v>1</v>
      </c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>
        <v>1</v>
      </c>
      <c r="C50" s="8"/>
      <c r="D50" s="8"/>
      <c r="E50" s="8">
        <v>1</v>
      </c>
      <c r="F50" s="8">
        <v>1</v>
      </c>
      <c r="G50" s="8">
        <v>1</v>
      </c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>
        <v>1</v>
      </c>
      <c r="C53" s="8"/>
      <c r="D53" s="8"/>
      <c r="E53" s="8">
        <v>1</v>
      </c>
      <c r="F53" s="8">
        <v>1</v>
      </c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>
        <v>1</v>
      </c>
      <c r="C54" s="8"/>
      <c r="D54" s="8"/>
      <c r="E54" s="8">
        <v>1</v>
      </c>
      <c r="F54" s="8">
        <v>1</v>
      </c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>
        <v>1</v>
      </c>
      <c r="C55" s="8"/>
      <c r="D55" s="8"/>
      <c r="E55" s="8">
        <v>1</v>
      </c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6</v>
      </c>
      <c r="C59" s="14">
        <f t="shared" ref="C59:L59" si="13">SUM(C40:C58)</f>
        <v>0</v>
      </c>
      <c r="D59" s="14">
        <f t="shared" si="13"/>
        <v>0</v>
      </c>
      <c r="E59" s="14">
        <f t="shared" si="13"/>
        <v>5</v>
      </c>
      <c r="F59" s="14">
        <f t="shared" si="13"/>
        <v>5</v>
      </c>
      <c r="G59" s="14">
        <f t="shared" si="13"/>
        <v>2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>
        <v>1</v>
      </c>
      <c r="C65" s="6"/>
      <c r="D65" s="6">
        <v>1</v>
      </c>
      <c r="E65" s="6">
        <v>1</v>
      </c>
      <c r="F65" s="6">
        <v>1</v>
      </c>
      <c r="G65" s="6">
        <v>1</v>
      </c>
      <c r="H65" s="6">
        <v>1</v>
      </c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>
        <v>1</v>
      </c>
      <c r="C66" s="8"/>
      <c r="D66" s="8"/>
      <c r="E66" s="8">
        <v>1</v>
      </c>
      <c r="F66" s="8">
        <v>1</v>
      </c>
      <c r="G66" s="8">
        <v>1</v>
      </c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>
        <v>1</v>
      </c>
      <c r="C67" s="8"/>
      <c r="D67" s="8"/>
      <c r="E67" s="8"/>
      <c r="F67" s="8"/>
      <c r="G67" s="8">
        <v>1</v>
      </c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>
        <v>1</v>
      </c>
      <c r="C68" s="8"/>
      <c r="D68" s="8"/>
      <c r="E68" s="8">
        <v>1</v>
      </c>
      <c r="F68" s="8">
        <v>1</v>
      </c>
      <c r="G68" s="8">
        <v>1</v>
      </c>
      <c r="H68" s="8">
        <v>1</v>
      </c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>
        <v>1</v>
      </c>
      <c r="C75" s="8"/>
      <c r="D75" s="8"/>
      <c r="E75" s="8">
        <v>1</v>
      </c>
      <c r="F75" s="8">
        <v>1</v>
      </c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>
        <v>1</v>
      </c>
      <c r="C80" s="8"/>
      <c r="D80" s="8"/>
      <c r="E80" s="8"/>
      <c r="F80" s="8">
        <v>1</v>
      </c>
      <c r="G80" s="8">
        <v>1</v>
      </c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>
        <v>1</v>
      </c>
      <c r="C81" s="8"/>
      <c r="D81" s="8"/>
      <c r="E81" s="8"/>
      <c r="F81" s="8">
        <v>1</v>
      </c>
      <c r="G81" s="8">
        <v>1</v>
      </c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7</v>
      </c>
      <c r="C85" s="14">
        <f t="shared" ref="C85:L85" si="14">SUM(C65:C84)</f>
        <v>0</v>
      </c>
      <c r="D85" s="14">
        <f t="shared" si="14"/>
        <v>1</v>
      </c>
      <c r="E85" s="14">
        <f t="shared" si="14"/>
        <v>4</v>
      </c>
      <c r="F85" s="14">
        <f t="shared" si="14"/>
        <v>6</v>
      </c>
      <c r="G85" s="14">
        <f t="shared" si="14"/>
        <v>6</v>
      </c>
      <c r="H85" s="14">
        <f t="shared" si="14"/>
        <v>2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>
        <v>1</v>
      </c>
      <c r="C91" s="6"/>
      <c r="D91" s="6"/>
      <c r="E91" s="6">
        <v>1</v>
      </c>
      <c r="F91" s="6">
        <v>1</v>
      </c>
      <c r="G91" s="6">
        <v>1</v>
      </c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>
        <v>1</v>
      </c>
      <c r="C92" s="8"/>
      <c r="D92" s="8"/>
      <c r="E92" s="8">
        <v>1</v>
      </c>
      <c r="F92" s="8">
        <v>1</v>
      </c>
      <c r="G92" s="8">
        <v>1</v>
      </c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>
        <v>1</v>
      </c>
      <c r="C93" s="8"/>
      <c r="D93" s="8"/>
      <c r="E93" s="8">
        <v>1</v>
      </c>
      <c r="F93" s="8">
        <v>1</v>
      </c>
      <c r="G93" s="8">
        <v>1</v>
      </c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>
        <v>1</v>
      </c>
      <c r="C95" s="8"/>
      <c r="D95" s="8"/>
      <c r="E95" s="8"/>
      <c r="F95" s="8">
        <v>1</v>
      </c>
      <c r="G95" s="8">
        <v>1</v>
      </c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>
        <v>1</v>
      </c>
      <c r="C97" s="8"/>
      <c r="D97" s="8"/>
      <c r="E97" s="8"/>
      <c r="F97" s="8">
        <v>1</v>
      </c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>
        <v>1</v>
      </c>
      <c r="C101" s="8"/>
      <c r="D101" s="8"/>
      <c r="E101" s="8"/>
      <c r="F101" s="8">
        <v>1</v>
      </c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>
        <v>1</v>
      </c>
      <c r="C102" s="8"/>
      <c r="D102" s="8"/>
      <c r="E102" s="8">
        <v>1</v>
      </c>
      <c r="F102" s="8">
        <v>1</v>
      </c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>
        <v>1</v>
      </c>
      <c r="C104" s="8"/>
      <c r="D104" s="8">
        <v>1</v>
      </c>
      <c r="E104" s="8"/>
      <c r="F104" s="8">
        <v>1</v>
      </c>
      <c r="G104" s="8"/>
      <c r="H104" s="8"/>
      <c r="I104" s="8"/>
      <c r="J104" s="8">
        <v>1</v>
      </c>
      <c r="K104" s="8">
        <v>1</v>
      </c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>
        <v>1</v>
      </c>
      <c r="C105" s="8"/>
      <c r="D105" s="8">
        <v>1</v>
      </c>
      <c r="E105" s="8">
        <v>1</v>
      </c>
      <c r="F105" s="8">
        <v>1</v>
      </c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>
        <v>1</v>
      </c>
      <c r="C107" s="8"/>
      <c r="D107" s="8"/>
      <c r="E107" s="8">
        <v>1</v>
      </c>
      <c r="F107" s="8">
        <v>1</v>
      </c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>
        <v>1</v>
      </c>
      <c r="C109" s="8"/>
      <c r="D109" s="8"/>
      <c r="E109" s="8"/>
      <c r="F109" s="8">
        <v>1</v>
      </c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>
        <v>1</v>
      </c>
      <c r="C110" s="10"/>
      <c r="D110" s="10"/>
      <c r="E110" s="10">
        <v>1</v>
      </c>
      <c r="F110" s="10">
        <v>1</v>
      </c>
      <c r="G110" s="10"/>
      <c r="H110" s="10">
        <v>1</v>
      </c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>
        <v>1</v>
      </c>
      <c r="C111" s="27"/>
      <c r="D111" s="27"/>
      <c r="E111" s="27"/>
      <c r="F111" s="27">
        <v>1</v>
      </c>
      <c r="G111" s="27"/>
      <c r="H111" s="27"/>
      <c r="I111" s="27"/>
      <c r="J111" s="27"/>
      <c r="K111" s="27">
        <v>1</v>
      </c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13</v>
      </c>
      <c r="C112" s="14">
        <f t="shared" ref="C112:L112" si="15">SUM(C91:C111)</f>
        <v>0</v>
      </c>
      <c r="D112" s="14">
        <f t="shared" si="15"/>
        <v>2</v>
      </c>
      <c r="E112" s="14">
        <f t="shared" si="15"/>
        <v>7</v>
      </c>
      <c r="F112" s="14">
        <f t="shared" si="15"/>
        <v>13</v>
      </c>
      <c r="G112" s="14">
        <f t="shared" si="15"/>
        <v>4</v>
      </c>
      <c r="H112" s="14">
        <f t="shared" si="15"/>
        <v>1</v>
      </c>
      <c r="I112" s="14">
        <f t="shared" si="15"/>
        <v>0</v>
      </c>
      <c r="J112" s="14">
        <f t="shared" si="15"/>
        <v>1</v>
      </c>
      <c r="K112" s="14">
        <f t="shared" si="15"/>
        <v>2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>
        <v>1</v>
      </c>
      <c r="C118" s="6"/>
      <c r="D118" s="6">
        <v>1</v>
      </c>
      <c r="E118" s="6"/>
      <c r="F118" s="6">
        <v>1</v>
      </c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>
        <v>1</v>
      </c>
      <c r="C119" s="8"/>
      <c r="D119" s="8"/>
      <c r="E119" s="8"/>
      <c r="F119" s="8">
        <v>1</v>
      </c>
      <c r="G119" s="8">
        <v>1</v>
      </c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>
        <v>1</v>
      </c>
      <c r="C120" s="8"/>
      <c r="D120" s="8"/>
      <c r="E120" s="8"/>
      <c r="F120" s="8">
        <v>1</v>
      </c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>
        <v>1</v>
      </c>
      <c r="C121" s="8"/>
      <c r="D121" s="8"/>
      <c r="E121" s="8"/>
      <c r="F121" s="8">
        <v>1</v>
      </c>
      <c r="G121" s="8"/>
      <c r="H121" s="8"/>
      <c r="I121" s="8"/>
      <c r="J121" s="8"/>
      <c r="K121" s="8">
        <v>1</v>
      </c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>
        <v>1</v>
      </c>
      <c r="C123" s="8"/>
      <c r="D123" s="8">
        <v>1</v>
      </c>
      <c r="E123" s="8"/>
      <c r="F123" s="8">
        <v>1</v>
      </c>
      <c r="G123" s="8">
        <v>1</v>
      </c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>
        <v>1</v>
      </c>
      <c r="C126" s="8"/>
      <c r="D126" s="8">
        <v>1</v>
      </c>
      <c r="E126" s="8"/>
      <c r="F126" s="8">
        <v>1</v>
      </c>
      <c r="G126" s="8">
        <v>1</v>
      </c>
      <c r="H126" s="8"/>
      <c r="I126" s="8"/>
      <c r="J126" s="8"/>
      <c r="K126" s="8">
        <v>1</v>
      </c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>
        <v>1</v>
      </c>
      <c r="C127" s="8"/>
      <c r="D127" s="8">
        <v>1</v>
      </c>
      <c r="E127" s="8">
        <v>1</v>
      </c>
      <c r="F127" s="8"/>
      <c r="G127" s="8">
        <v>1</v>
      </c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>
        <v>1</v>
      </c>
      <c r="C133" s="8"/>
      <c r="D133" s="8">
        <v>1</v>
      </c>
      <c r="E133" s="8"/>
      <c r="F133" s="8">
        <v>1</v>
      </c>
      <c r="G133" s="8">
        <v>1</v>
      </c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>
        <v>1</v>
      </c>
      <c r="C135" s="8"/>
      <c r="D135" s="8">
        <v>1</v>
      </c>
      <c r="E135" s="8">
        <v>1</v>
      </c>
      <c r="F135" s="8">
        <v>1</v>
      </c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>
        <v>1</v>
      </c>
      <c r="C136" s="8"/>
      <c r="D136" s="8">
        <v>1</v>
      </c>
      <c r="E136" s="8">
        <v>1</v>
      </c>
      <c r="F136" s="8">
        <v>1</v>
      </c>
      <c r="G136" s="8">
        <v>1</v>
      </c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>
        <v>1</v>
      </c>
      <c r="C137" s="10"/>
      <c r="D137" s="10"/>
      <c r="E137" s="10">
        <v>1</v>
      </c>
      <c r="F137" s="10">
        <v>1</v>
      </c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>
        <v>1</v>
      </c>
      <c r="C138" s="10"/>
      <c r="D138" s="10">
        <v>1</v>
      </c>
      <c r="E138" s="10">
        <v>1</v>
      </c>
      <c r="F138" s="10"/>
      <c r="G138" s="10"/>
      <c r="H138" s="10"/>
      <c r="I138" s="10"/>
      <c r="J138" s="10"/>
      <c r="K138" s="10">
        <v>1</v>
      </c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12</v>
      </c>
      <c r="C140" s="14">
        <f t="shared" ref="C140:L140" si="16">SUM(C118:C139)</f>
        <v>0</v>
      </c>
      <c r="D140" s="14">
        <f t="shared" si="16"/>
        <v>8</v>
      </c>
      <c r="E140" s="14">
        <f t="shared" si="16"/>
        <v>5</v>
      </c>
      <c r="F140" s="14">
        <f t="shared" si="16"/>
        <v>10</v>
      </c>
      <c r="G140" s="14">
        <f t="shared" si="16"/>
        <v>6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3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>
        <v>1</v>
      </c>
      <c r="C148" s="8"/>
      <c r="D148" s="8">
        <v>1</v>
      </c>
      <c r="E148" s="8"/>
      <c r="F148" s="8">
        <v>1</v>
      </c>
      <c r="G148" s="8">
        <v>1</v>
      </c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>
        <v>1</v>
      </c>
      <c r="C149" s="8"/>
      <c r="D149" s="8"/>
      <c r="E149" s="8"/>
      <c r="F149" s="8">
        <v>1</v>
      </c>
      <c r="G149" s="8"/>
      <c r="H149" s="8"/>
      <c r="I149" s="8"/>
      <c r="J149" s="8"/>
      <c r="K149" s="8">
        <v>1</v>
      </c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>
        <v>1</v>
      </c>
      <c r="C150" s="8"/>
      <c r="D150" s="8"/>
      <c r="E150" s="8"/>
      <c r="F150" s="8">
        <v>1</v>
      </c>
      <c r="G150" s="8">
        <v>1</v>
      </c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>
        <v>1</v>
      </c>
      <c r="C153" s="8"/>
      <c r="D153" s="8"/>
      <c r="E153" s="8"/>
      <c r="F153" s="8">
        <v>1</v>
      </c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>
        <v>1</v>
      </c>
      <c r="C155" s="8"/>
      <c r="D155" s="8"/>
      <c r="E155" s="8">
        <v>1</v>
      </c>
      <c r="F155" s="8">
        <v>1</v>
      </c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>
        <v>1</v>
      </c>
      <c r="C157" s="8"/>
      <c r="D157" s="8"/>
      <c r="E157" s="8"/>
      <c r="F157" s="8">
        <v>1</v>
      </c>
      <c r="G157" s="8">
        <v>1</v>
      </c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>
        <v>1</v>
      </c>
      <c r="C158" s="8"/>
      <c r="D158" s="8">
        <v>1</v>
      </c>
      <c r="E158" s="8"/>
      <c r="F158" s="8">
        <v>1</v>
      </c>
      <c r="G158" s="8">
        <v>1</v>
      </c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>
        <v>1</v>
      </c>
      <c r="C160" s="8"/>
      <c r="D160" s="8"/>
      <c r="E160" s="8"/>
      <c r="F160" s="8">
        <v>1</v>
      </c>
      <c r="G160" s="8">
        <v>1</v>
      </c>
      <c r="H160" s="8"/>
      <c r="I160" s="8"/>
      <c r="J160" s="8">
        <v>1</v>
      </c>
      <c r="K160" s="8">
        <v>1</v>
      </c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>
        <v>1</v>
      </c>
      <c r="C161" s="8"/>
      <c r="D161" s="8"/>
      <c r="E161" s="8"/>
      <c r="F161" s="8">
        <v>1</v>
      </c>
      <c r="G161" s="8">
        <v>1</v>
      </c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>
        <v>1</v>
      </c>
      <c r="C163" s="8"/>
      <c r="D163" s="8"/>
      <c r="E163" s="8"/>
      <c r="F163" s="8">
        <v>1</v>
      </c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>
        <v>1</v>
      </c>
      <c r="C165" s="10"/>
      <c r="D165" s="10"/>
      <c r="E165" s="10"/>
      <c r="F165" s="10">
        <v>1</v>
      </c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>
        <v>1</v>
      </c>
      <c r="C166" s="10"/>
      <c r="D166" s="10"/>
      <c r="E166" s="10"/>
      <c r="F166" s="10">
        <v>1</v>
      </c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12</v>
      </c>
      <c r="C168" s="14">
        <f t="shared" ref="C168:L168" si="17">SUM(C146:C167)</f>
        <v>0</v>
      </c>
      <c r="D168" s="14">
        <f t="shared" si="17"/>
        <v>2</v>
      </c>
      <c r="E168" s="14">
        <f t="shared" si="17"/>
        <v>1</v>
      </c>
      <c r="F168" s="14">
        <f t="shared" si="17"/>
        <v>12</v>
      </c>
      <c r="G168" s="14">
        <f t="shared" si="17"/>
        <v>6</v>
      </c>
      <c r="H168" s="14">
        <f t="shared" si="17"/>
        <v>0</v>
      </c>
      <c r="I168" s="14">
        <f t="shared" si="17"/>
        <v>0</v>
      </c>
      <c r="J168" s="14">
        <f t="shared" si="17"/>
        <v>1</v>
      </c>
      <c r="K168" s="14">
        <f t="shared" si="17"/>
        <v>2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>
        <v>1</v>
      </c>
      <c r="C174" s="6"/>
      <c r="D174" s="6"/>
      <c r="E174" s="6"/>
      <c r="F174" s="6">
        <v>1</v>
      </c>
      <c r="G174" s="6">
        <v>1</v>
      </c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>
        <v>1</v>
      </c>
      <c r="C177" s="8"/>
      <c r="D177" s="8"/>
      <c r="E177" s="8"/>
      <c r="F177" s="8">
        <v>1</v>
      </c>
      <c r="G177" s="8">
        <v>1</v>
      </c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>
        <v>1</v>
      </c>
      <c r="C178" s="8"/>
      <c r="D178" s="8"/>
      <c r="E178" s="8"/>
      <c r="F178" s="8">
        <v>1</v>
      </c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>
        <v>1</v>
      </c>
      <c r="C180" s="8"/>
      <c r="D180" s="8"/>
      <c r="E180" s="8"/>
      <c r="F180" s="8">
        <v>1</v>
      </c>
      <c r="G180" s="8">
        <v>1</v>
      </c>
      <c r="H180" s="8"/>
      <c r="I180" s="8"/>
      <c r="J180" s="8"/>
      <c r="K180" s="8">
        <v>1</v>
      </c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>
        <v>1</v>
      </c>
      <c r="C181" s="8"/>
      <c r="D181" s="8"/>
      <c r="E181" s="8"/>
      <c r="F181" s="8"/>
      <c r="G181" s="8"/>
      <c r="H181" s="8"/>
      <c r="I181" s="8"/>
      <c r="J181" s="8"/>
      <c r="K181" s="8">
        <v>1</v>
      </c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>
        <v>1</v>
      </c>
      <c r="C183" s="8"/>
      <c r="D183" s="8"/>
      <c r="E183" s="8"/>
      <c r="F183" s="8">
        <v>1</v>
      </c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>
        <v>1</v>
      </c>
      <c r="C184" s="8"/>
      <c r="D184" s="8"/>
      <c r="E184" s="8"/>
      <c r="F184" s="8">
        <v>1</v>
      </c>
      <c r="G184" s="8">
        <v>1</v>
      </c>
      <c r="H184" s="8"/>
      <c r="I184" s="8"/>
      <c r="J184" s="8"/>
      <c r="K184" s="8">
        <v>1</v>
      </c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>
        <v>1</v>
      </c>
      <c r="C185" s="8"/>
      <c r="D185" s="8"/>
      <c r="E185" s="8"/>
      <c r="F185" s="8">
        <v>1</v>
      </c>
      <c r="G185" s="8"/>
      <c r="H185" s="8"/>
      <c r="I185" s="8"/>
      <c r="J185" s="8"/>
      <c r="K185" s="8">
        <v>1</v>
      </c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>
        <v>1</v>
      </c>
      <c r="C186" s="8"/>
      <c r="D186" s="8"/>
      <c r="E186" s="8"/>
      <c r="F186" s="8">
        <v>1</v>
      </c>
      <c r="G186" s="8">
        <v>1</v>
      </c>
      <c r="H186" s="8"/>
      <c r="I186" s="8"/>
      <c r="J186" s="8"/>
      <c r="K186" s="8">
        <v>1</v>
      </c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>
        <v>1</v>
      </c>
      <c r="C187" s="8"/>
      <c r="D187" s="8"/>
      <c r="E187" s="8"/>
      <c r="F187" s="8">
        <v>1</v>
      </c>
      <c r="G187" s="8">
        <v>1</v>
      </c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>
        <v>1</v>
      </c>
      <c r="C188" s="8"/>
      <c r="D188" s="8"/>
      <c r="E188" s="8"/>
      <c r="F188" s="8">
        <v>1</v>
      </c>
      <c r="G188" s="8">
        <v>1</v>
      </c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>
        <v>1</v>
      </c>
      <c r="C189" s="8"/>
      <c r="D189" s="8"/>
      <c r="E189" s="8"/>
      <c r="F189" s="8">
        <v>1</v>
      </c>
      <c r="G189" s="8">
        <v>1</v>
      </c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>
        <v>1</v>
      </c>
      <c r="C190" s="8"/>
      <c r="D190" s="8"/>
      <c r="E190" s="8"/>
      <c r="F190" s="8">
        <v>1</v>
      </c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>
        <v>1</v>
      </c>
      <c r="C191" s="8"/>
      <c r="D191" s="8"/>
      <c r="E191" s="8"/>
      <c r="F191" s="8">
        <v>1</v>
      </c>
      <c r="G191" s="8">
        <v>1</v>
      </c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>
        <v>1</v>
      </c>
      <c r="C192" s="8"/>
      <c r="D192" s="8"/>
      <c r="E192" s="8"/>
      <c r="F192" s="8">
        <v>1</v>
      </c>
      <c r="G192" s="8">
        <v>1</v>
      </c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>
        <v>1</v>
      </c>
      <c r="C193" s="10"/>
      <c r="D193" s="10"/>
      <c r="E193" s="10"/>
      <c r="F193" s="10">
        <v>1</v>
      </c>
      <c r="G193" s="10">
        <v>1</v>
      </c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16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15</v>
      </c>
      <c r="G195" s="14">
        <f t="shared" si="18"/>
        <v>11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5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>
        <v>1</v>
      </c>
      <c r="C201" s="6"/>
      <c r="D201" s="6"/>
      <c r="E201" s="6"/>
      <c r="F201" s="6">
        <v>1</v>
      </c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>
        <v>1</v>
      </c>
      <c r="C202" s="8"/>
      <c r="D202" s="8"/>
      <c r="E202" s="8"/>
      <c r="F202" s="8">
        <v>1</v>
      </c>
      <c r="G202" s="8">
        <v>1</v>
      </c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>
        <v>1</v>
      </c>
      <c r="C203" s="8"/>
      <c r="D203" s="8"/>
      <c r="E203" s="8">
        <v>1</v>
      </c>
      <c r="F203" s="8">
        <v>1</v>
      </c>
      <c r="G203" s="8">
        <v>1</v>
      </c>
      <c r="H203" s="8">
        <v>1</v>
      </c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>
        <v>1</v>
      </c>
      <c r="C204" s="8"/>
      <c r="D204" s="8"/>
      <c r="E204" s="8"/>
      <c r="F204" s="8">
        <v>1</v>
      </c>
      <c r="G204" s="8">
        <v>1</v>
      </c>
      <c r="H204" s="8"/>
      <c r="I204" s="8"/>
      <c r="J204" s="8">
        <v>1</v>
      </c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>
        <v>1</v>
      </c>
      <c r="C206" s="8"/>
      <c r="D206" s="8">
        <v>1</v>
      </c>
      <c r="E206" s="8"/>
      <c r="F206" s="8">
        <v>1</v>
      </c>
      <c r="G206" s="8">
        <v>1</v>
      </c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>
        <v>1</v>
      </c>
      <c r="C207" s="8"/>
      <c r="D207" s="8"/>
      <c r="E207" s="8"/>
      <c r="F207" s="8">
        <v>1</v>
      </c>
      <c r="G207" s="8">
        <v>1</v>
      </c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>
        <v>1</v>
      </c>
      <c r="C208" s="8"/>
      <c r="D208" s="8"/>
      <c r="E208" s="8"/>
      <c r="F208" s="8">
        <v>1</v>
      </c>
      <c r="G208" s="8">
        <v>1</v>
      </c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>
        <v>1</v>
      </c>
      <c r="C209" s="8"/>
      <c r="D209" s="8"/>
      <c r="E209" s="8"/>
      <c r="F209" s="8"/>
      <c r="G209" s="8">
        <v>1</v>
      </c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>
        <v>1</v>
      </c>
      <c r="C210" s="8"/>
      <c r="D210" s="8"/>
      <c r="E210" s="8">
        <v>1</v>
      </c>
      <c r="F210" s="8">
        <v>1</v>
      </c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>
        <v>1</v>
      </c>
      <c r="C212" s="8"/>
      <c r="D212" s="8">
        <v>1</v>
      </c>
      <c r="E212" s="8"/>
      <c r="F212" s="8"/>
      <c r="G212" s="8"/>
      <c r="H212" s="8"/>
      <c r="I212" s="8"/>
      <c r="J212" s="8"/>
      <c r="K212" s="8">
        <v>1</v>
      </c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>
        <v>1</v>
      </c>
      <c r="C213" s="8"/>
      <c r="D213" s="8"/>
      <c r="E213" s="8">
        <v>1</v>
      </c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>
        <v>1</v>
      </c>
      <c r="C214" s="8"/>
      <c r="D214" s="8"/>
      <c r="E214" s="8"/>
      <c r="F214" s="8"/>
      <c r="G214" s="8"/>
      <c r="H214" s="8"/>
      <c r="I214" s="8"/>
      <c r="J214" s="8"/>
      <c r="K214" s="8">
        <v>1</v>
      </c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>
        <v>1</v>
      </c>
      <c r="C220" s="10"/>
      <c r="D220" s="10"/>
      <c r="E220" s="10">
        <v>1</v>
      </c>
      <c r="F220" s="10">
        <v>1</v>
      </c>
      <c r="G220" s="10"/>
      <c r="H220" s="10"/>
      <c r="I220" s="10"/>
      <c r="J220" s="10"/>
      <c r="K220" s="10">
        <v>1</v>
      </c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>
        <v>1</v>
      </c>
      <c r="C223" s="27"/>
      <c r="D223" s="27"/>
      <c r="E223" s="27">
        <v>1</v>
      </c>
      <c r="F223" s="27">
        <v>1</v>
      </c>
      <c r="G223" s="27"/>
      <c r="H223" s="27">
        <v>1</v>
      </c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14</v>
      </c>
      <c r="C224" s="14">
        <f t="shared" ref="C224:L224" si="19">SUM(C201:C223)</f>
        <v>0</v>
      </c>
      <c r="D224" s="14">
        <f t="shared" si="19"/>
        <v>2</v>
      </c>
      <c r="E224" s="14">
        <f t="shared" si="19"/>
        <v>5</v>
      </c>
      <c r="F224" s="14">
        <f t="shared" si="19"/>
        <v>10</v>
      </c>
      <c r="G224" s="14">
        <f t="shared" si="19"/>
        <v>7</v>
      </c>
      <c r="H224" s="14">
        <f t="shared" si="19"/>
        <v>2</v>
      </c>
      <c r="I224" s="14">
        <f t="shared" si="19"/>
        <v>0</v>
      </c>
      <c r="J224" s="14">
        <f t="shared" si="19"/>
        <v>1</v>
      </c>
      <c r="K224" s="14">
        <f t="shared" si="19"/>
        <v>3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>
        <v>1</v>
      </c>
      <c r="C231" s="8"/>
      <c r="D231" s="8"/>
      <c r="E231" s="8"/>
      <c r="F231" s="8">
        <v>1</v>
      </c>
      <c r="G231" s="8">
        <v>1</v>
      </c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>
        <v>1</v>
      </c>
      <c r="C246" s="8"/>
      <c r="D246" s="8"/>
      <c r="E246" s="8"/>
      <c r="F246" s="8"/>
      <c r="G246" s="8">
        <v>1</v>
      </c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2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1</v>
      </c>
      <c r="G251" s="14">
        <f t="shared" si="20"/>
        <v>2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33" priority="1" operator="containsText" text="ANO">
      <formula>NOT(ISERROR(SEARCH("ANO",M3)))</formula>
    </cfRule>
    <cfRule type="containsText" dxfId="32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>
  <sheetPr codeName="List13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86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87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19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19</v>
      </c>
      <c r="C20" s="16">
        <f t="shared" ref="C20:L20" si="0">(C59)</f>
        <v>0</v>
      </c>
      <c r="D20" s="16">
        <f t="shared" si="0"/>
        <v>9</v>
      </c>
      <c r="E20" s="16">
        <f t="shared" si="0"/>
        <v>17</v>
      </c>
      <c r="F20" s="16">
        <f t="shared" si="0"/>
        <v>12</v>
      </c>
      <c r="G20" s="16">
        <f t="shared" si="0"/>
        <v>16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9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17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12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16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0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0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19</v>
      </c>
      <c r="C32" s="14">
        <f t="shared" ref="C32:L32" si="12">SUM(C20:C31)</f>
        <v>0</v>
      </c>
      <c r="D32" s="14">
        <f t="shared" si="12"/>
        <v>9</v>
      </c>
      <c r="E32" s="14">
        <f t="shared" si="12"/>
        <v>17</v>
      </c>
      <c r="F32" s="14">
        <f t="shared" si="12"/>
        <v>12</v>
      </c>
      <c r="G32" s="14">
        <f t="shared" si="12"/>
        <v>16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>
        <v>1</v>
      </c>
      <c r="C40" s="6"/>
      <c r="D40" s="6"/>
      <c r="E40" s="6"/>
      <c r="F40" s="6"/>
      <c r="G40" s="6">
        <v>1</v>
      </c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>
        <v>1</v>
      </c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>
        <v>1</v>
      </c>
      <c r="C42" s="8"/>
      <c r="D42" s="8">
        <v>1</v>
      </c>
      <c r="E42" s="8">
        <v>1</v>
      </c>
      <c r="F42" s="8">
        <v>1</v>
      </c>
      <c r="G42" s="8">
        <v>1</v>
      </c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>
        <v>1</v>
      </c>
      <c r="C43" s="8"/>
      <c r="D43" s="8"/>
      <c r="E43" s="8">
        <v>1</v>
      </c>
      <c r="F43" s="8"/>
      <c r="G43" s="8">
        <v>1</v>
      </c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>
        <v>1</v>
      </c>
      <c r="C44" s="8"/>
      <c r="D44" s="8"/>
      <c r="E44" s="8">
        <v>1</v>
      </c>
      <c r="F44" s="8"/>
      <c r="G44" s="8">
        <v>1</v>
      </c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>
        <v>1</v>
      </c>
      <c r="C45" s="8"/>
      <c r="D45" s="8"/>
      <c r="E45" s="8">
        <v>1</v>
      </c>
      <c r="F45" s="8"/>
      <c r="G45" s="8">
        <v>1</v>
      </c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>
        <v>1</v>
      </c>
      <c r="C46" s="8"/>
      <c r="D46" s="8"/>
      <c r="E46" s="8">
        <v>1</v>
      </c>
      <c r="F46" s="8">
        <v>1</v>
      </c>
      <c r="G46" s="8">
        <v>1</v>
      </c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>
        <v>1</v>
      </c>
      <c r="C47" s="8"/>
      <c r="D47" s="8"/>
      <c r="E47" s="8">
        <v>1</v>
      </c>
      <c r="F47" s="8"/>
      <c r="G47" s="8">
        <v>1</v>
      </c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>
        <v>1</v>
      </c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>
        <v>1</v>
      </c>
      <c r="C49" s="8"/>
      <c r="D49" s="8"/>
      <c r="E49" s="8">
        <v>1</v>
      </c>
      <c r="F49" s="8">
        <v>1</v>
      </c>
      <c r="G49" s="8">
        <v>1</v>
      </c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>
        <v>1</v>
      </c>
      <c r="C50" s="8"/>
      <c r="D50" s="8"/>
      <c r="E50" s="8">
        <v>1</v>
      </c>
      <c r="F50" s="8">
        <v>1</v>
      </c>
      <c r="G50" s="8">
        <v>1</v>
      </c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>
        <v>1</v>
      </c>
      <c r="C51" s="8"/>
      <c r="D51" s="8"/>
      <c r="E51" s="8"/>
      <c r="F51" s="8"/>
      <c r="G51" s="8">
        <v>1</v>
      </c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>
        <v>1</v>
      </c>
      <c r="C52" s="8"/>
      <c r="D52" s="8">
        <v>1</v>
      </c>
      <c r="E52" s="8">
        <v>1</v>
      </c>
      <c r="F52" s="8">
        <v>1</v>
      </c>
      <c r="G52" s="8">
        <v>1</v>
      </c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>
        <v>1</v>
      </c>
      <c r="C53" s="8"/>
      <c r="D53" s="8">
        <v>1</v>
      </c>
      <c r="E53" s="8">
        <v>1</v>
      </c>
      <c r="F53" s="8">
        <v>1</v>
      </c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>
        <v>1</v>
      </c>
      <c r="C54" s="8"/>
      <c r="D54" s="8">
        <v>1</v>
      </c>
      <c r="E54" s="8">
        <v>1</v>
      </c>
      <c r="F54" s="8">
        <v>1</v>
      </c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>
        <v>1</v>
      </c>
      <c r="C55" s="8"/>
      <c r="D55" s="8">
        <v>1</v>
      </c>
      <c r="E55" s="8">
        <v>1</v>
      </c>
      <c r="F55" s="8">
        <v>1</v>
      </c>
      <c r="G55" s="8">
        <v>1</v>
      </c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>
        <v>1</v>
      </c>
      <c r="C56" s="8"/>
      <c r="D56" s="8">
        <v>1</v>
      </c>
      <c r="E56" s="8">
        <v>1</v>
      </c>
      <c r="F56" s="8"/>
      <c r="G56" s="8">
        <v>1</v>
      </c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>
        <v>1</v>
      </c>
      <c r="C57" s="8"/>
      <c r="D57" s="8">
        <v>1</v>
      </c>
      <c r="E57" s="8">
        <v>1</v>
      </c>
      <c r="F57" s="8">
        <v>1</v>
      </c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>
        <v>1</v>
      </c>
      <c r="C58" s="10"/>
      <c r="D58" s="10"/>
      <c r="E58" s="10">
        <v>1</v>
      </c>
      <c r="F58" s="10">
        <v>1</v>
      </c>
      <c r="G58" s="10">
        <v>1</v>
      </c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19</v>
      </c>
      <c r="C59" s="14">
        <f t="shared" ref="C59:L59" si="13">SUM(C40:C58)</f>
        <v>0</v>
      </c>
      <c r="D59" s="14">
        <f t="shared" si="13"/>
        <v>9</v>
      </c>
      <c r="E59" s="14">
        <f t="shared" si="13"/>
        <v>17</v>
      </c>
      <c r="F59" s="14">
        <f t="shared" si="13"/>
        <v>12</v>
      </c>
      <c r="G59" s="14">
        <f t="shared" si="13"/>
        <v>16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31" priority="1" operator="containsText" text="ANO">
      <formula>NOT(ISERROR(SEARCH("ANO",M3)))</formula>
    </cfRule>
    <cfRule type="containsText" dxfId="30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>
  <sheetPr codeName="List12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84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85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1</v>
      </c>
      <c r="C20" s="16">
        <f t="shared" ref="C20:L20" si="0">(C59)</f>
        <v>0</v>
      </c>
      <c r="D20" s="16">
        <f t="shared" si="0"/>
        <v>1</v>
      </c>
      <c r="E20" s="16">
        <f t="shared" si="0"/>
        <v>1</v>
      </c>
      <c r="F20" s="16">
        <f t="shared" si="0"/>
        <v>0</v>
      </c>
      <c r="G20" s="16">
        <f t="shared" si="0"/>
        <v>0</v>
      </c>
      <c r="H20" s="16">
        <f t="shared" si="0"/>
        <v>1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1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1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0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0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1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0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</v>
      </c>
      <c r="C32" s="14">
        <f t="shared" ref="C32:L32" si="12">SUM(C20:C31)</f>
        <v>0</v>
      </c>
      <c r="D32" s="14">
        <f t="shared" si="12"/>
        <v>1</v>
      </c>
      <c r="E32" s="14">
        <f t="shared" si="12"/>
        <v>1</v>
      </c>
      <c r="F32" s="14">
        <f t="shared" si="12"/>
        <v>0</v>
      </c>
      <c r="G32" s="14">
        <f t="shared" si="12"/>
        <v>0</v>
      </c>
      <c r="H32" s="14">
        <f t="shared" si="12"/>
        <v>1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>
        <v>1</v>
      </c>
      <c r="C42" s="8"/>
      <c r="D42" s="8">
        <v>1</v>
      </c>
      <c r="E42" s="8">
        <v>1</v>
      </c>
      <c r="F42" s="8"/>
      <c r="G42" s="8"/>
      <c r="H42" s="8">
        <v>1</v>
      </c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1</v>
      </c>
      <c r="C59" s="14">
        <f t="shared" ref="C59:L59" si="13">SUM(C40:C58)</f>
        <v>0</v>
      </c>
      <c r="D59" s="14">
        <f t="shared" si="13"/>
        <v>1</v>
      </c>
      <c r="E59" s="14">
        <f t="shared" si="13"/>
        <v>1</v>
      </c>
      <c r="F59" s="14">
        <f t="shared" si="13"/>
        <v>0</v>
      </c>
      <c r="G59" s="14">
        <f t="shared" si="13"/>
        <v>0</v>
      </c>
      <c r="H59" s="14">
        <f t="shared" si="13"/>
        <v>1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29" priority="1" operator="containsText" text="ANO">
      <formula>NOT(ISERROR(SEARCH("ANO",M3)))</formula>
    </cfRule>
    <cfRule type="containsText" dxfId="28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>
  <sheetPr codeName="List51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140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141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10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0</v>
      </c>
      <c r="C20" s="16">
        <f t="shared" ref="C20:L20" si="0">(C59)</f>
        <v>0</v>
      </c>
      <c r="D20" s="16">
        <f t="shared" si="0"/>
        <v>0</v>
      </c>
      <c r="E20" s="16">
        <f t="shared" si="0"/>
        <v>0</v>
      </c>
      <c r="F20" s="16">
        <f t="shared" si="0"/>
        <v>0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6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7</v>
      </c>
    </row>
    <row r="22" spans="1:19">
      <c r="A22" s="23" t="s">
        <v>34</v>
      </c>
      <c r="B22" s="17">
        <f>(B112)</f>
        <v>1</v>
      </c>
      <c r="C22" s="17">
        <f t="shared" ref="C22:L22" si="2">(C112)</f>
        <v>0</v>
      </c>
      <c r="D22" s="17">
        <f t="shared" si="2"/>
        <v>1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4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1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0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>
      <c r="A26" s="23" t="s">
        <v>42</v>
      </c>
      <c r="B26" s="17">
        <f>(B224)</f>
        <v>1</v>
      </c>
      <c r="C26" s="17">
        <f t="shared" ref="C26:L26" si="6">(C224)</f>
        <v>0</v>
      </c>
      <c r="D26" s="17">
        <f t="shared" si="6"/>
        <v>1</v>
      </c>
      <c r="E26" s="17">
        <f t="shared" si="6"/>
        <v>1</v>
      </c>
      <c r="F26" s="17">
        <f t="shared" si="6"/>
        <v>1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1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1</v>
      </c>
    </row>
    <row r="27" spans="1:19">
      <c r="A27" s="23" t="s">
        <v>44</v>
      </c>
      <c r="B27" s="17">
        <f>(B251)</f>
        <v>8</v>
      </c>
      <c r="C27" s="17">
        <f t="shared" ref="C27:L27" si="7">(C251)</f>
        <v>0</v>
      </c>
      <c r="D27" s="17">
        <f t="shared" si="7"/>
        <v>4</v>
      </c>
      <c r="E27" s="17">
        <f t="shared" si="7"/>
        <v>6</v>
      </c>
      <c r="F27" s="17">
        <f t="shared" si="7"/>
        <v>3</v>
      </c>
      <c r="G27" s="17">
        <f t="shared" si="7"/>
        <v>1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2</v>
      </c>
      <c r="L27" s="17">
        <f t="shared" si="7"/>
        <v>0</v>
      </c>
      <c r="N27" s="91" t="s">
        <v>45</v>
      </c>
      <c r="O27" s="92"/>
      <c r="P27" s="19">
        <f>SUM(K32)</f>
        <v>2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10</v>
      </c>
      <c r="C32" s="14">
        <f t="shared" ref="C32:L32" si="12">SUM(C20:C31)</f>
        <v>0</v>
      </c>
      <c r="D32" s="14">
        <f t="shared" si="12"/>
        <v>6</v>
      </c>
      <c r="E32" s="14">
        <f t="shared" si="12"/>
        <v>7</v>
      </c>
      <c r="F32" s="14">
        <f t="shared" si="12"/>
        <v>4</v>
      </c>
      <c r="G32" s="14">
        <f t="shared" si="12"/>
        <v>1</v>
      </c>
      <c r="H32" s="14">
        <f t="shared" si="12"/>
        <v>0</v>
      </c>
      <c r="I32" s="14">
        <f t="shared" si="12"/>
        <v>0</v>
      </c>
      <c r="J32" s="14">
        <f t="shared" si="12"/>
        <v>1</v>
      </c>
      <c r="K32" s="14">
        <f t="shared" si="12"/>
        <v>2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0</v>
      </c>
      <c r="C59" s="14">
        <f t="shared" ref="C59:L59" si="13">SUM(C40:C58)</f>
        <v>0</v>
      </c>
      <c r="D59" s="14">
        <f t="shared" si="13"/>
        <v>0</v>
      </c>
      <c r="E59" s="14">
        <f t="shared" si="13"/>
        <v>0</v>
      </c>
      <c r="F59" s="14">
        <f t="shared" si="13"/>
        <v>0</v>
      </c>
      <c r="G59" s="14">
        <f t="shared" si="13"/>
        <v>0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>
        <v>1</v>
      </c>
      <c r="C96" s="8"/>
      <c r="D96" s="8">
        <v>1</v>
      </c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1</v>
      </c>
      <c r="C112" s="14">
        <f t="shared" ref="C112:L112" si="15">SUM(C91:C111)</f>
        <v>0</v>
      </c>
      <c r="D112" s="14">
        <f t="shared" si="15"/>
        <v>1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>
        <v>1</v>
      </c>
      <c r="C223" s="27"/>
      <c r="D223" s="27">
        <v>1</v>
      </c>
      <c r="E223" s="27">
        <v>1</v>
      </c>
      <c r="F223" s="27">
        <v>1</v>
      </c>
      <c r="G223" s="27"/>
      <c r="H223" s="27"/>
      <c r="I223" s="27"/>
      <c r="J223" s="27">
        <v>1</v>
      </c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1</v>
      </c>
      <c r="C224" s="14">
        <f t="shared" ref="C224:L224" si="19">SUM(C201:C223)</f>
        <v>0</v>
      </c>
      <c r="D224" s="14">
        <f t="shared" si="19"/>
        <v>1</v>
      </c>
      <c r="E224" s="14">
        <f t="shared" si="19"/>
        <v>1</v>
      </c>
      <c r="F224" s="14">
        <f t="shared" si="19"/>
        <v>1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1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>
        <v>1</v>
      </c>
      <c r="C230" s="6"/>
      <c r="D230" s="6"/>
      <c r="E230" s="6">
        <v>1</v>
      </c>
      <c r="F230" s="6">
        <v>1</v>
      </c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>
        <v>1</v>
      </c>
      <c r="C231" s="8"/>
      <c r="D231" s="8">
        <v>1</v>
      </c>
      <c r="E231" s="8">
        <v>1</v>
      </c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>
        <v>1</v>
      </c>
      <c r="C234" s="8"/>
      <c r="D234" s="8">
        <v>1</v>
      </c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>
        <v>1</v>
      </c>
      <c r="C235" s="8"/>
      <c r="D235" s="8"/>
      <c r="E235" s="8">
        <v>1</v>
      </c>
      <c r="F235" s="8"/>
      <c r="G235" s="8"/>
      <c r="H235" s="8"/>
      <c r="I235" s="8"/>
      <c r="J235" s="8"/>
      <c r="K235" s="8">
        <v>1</v>
      </c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>
        <v>1</v>
      </c>
      <c r="C237" s="8"/>
      <c r="D237" s="8">
        <v>1</v>
      </c>
      <c r="E237" s="8">
        <v>1</v>
      </c>
      <c r="F237" s="8">
        <v>1</v>
      </c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>
        <v>1</v>
      </c>
      <c r="C238" s="8"/>
      <c r="D238" s="8"/>
      <c r="E238" s="8">
        <v>1</v>
      </c>
      <c r="F238" s="8">
        <v>1</v>
      </c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>
        <v>1</v>
      </c>
      <c r="C239" s="8"/>
      <c r="D239" s="8"/>
      <c r="E239" s="8"/>
      <c r="F239" s="8"/>
      <c r="G239" s="8"/>
      <c r="H239" s="8"/>
      <c r="I239" s="8"/>
      <c r="J239" s="8"/>
      <c r="K239" s="8">
        <v>1</v>
      </c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>
        <v>1</v>
      </c>
      <c r="C244" s="8"/>
      <c r="D244" s="8">
        <v>1</v>
      </c>
      <c r="E244" s="8">
        <v>1</v>
      </c>
      <c r="F244" s="8"/>
      <c r="G244" s="8">
        <v>1</v>
      </c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8</v>
      </c>
      <c r="C251" s="14">
        <f t="shared" ref="C251:L251" si="20">SUM(C230:C250)</f>
        <v>0</v>
      </c>
      <c r="D251" s="14">
        <f t="shared" si="20"/>
        <v>4</v>
      </c>
      <c r="E251" s="14">
        <f t="shared" si="20"/>
        <v>6</v>
      </c>
      <c r="F251" s="14">
        <f t="shared" si="20"/>
        <v>3</v>
      </c>
      <c r="G251" s="14">
        <f t="shared" si="20"/>
        <v>1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2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27" priority="1" operator="containsText" text="ANO">
      <formula>NOT(ISERROR(SEARCH("ANO",M3)))</formula>
    </cfRule>
    <cfRule type="containsText" dxfId="26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>
  <sheetPr codeName="List11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83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81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12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12</v>
      </c>
      <c r="C20" s="16">
        <f t="shared" ref="C20:L20" si="0">(C59)</f>
        <v>0</v>
      </c>
      <c r="D20" s="16">
        <f t="shared" si="0"/>
        <v>9</v>
      </c>
      <c r="E20" s="16">
        <f t="shared" si="0"/>
        <v>12</v>
      </c>
      <c r="F20" s="16">
        <f t="shared" si="0"/>
        <v>7</v>
      </c>
      <c r="G20" s="16">
        <f t="shared" si="0"/>
        <v>1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9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12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7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1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0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0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12</v>
      </c>
      <c r="C32" s="14">
        <f t="shared" ref="C32:L32" si="12">SUM(C20:C31)</f>
        <v>0</v>
      </c>
      <c r="D32" s="14">
        <f t="shared" si="12"/>
        <v>9</v>
      </c>
      <c r="E32" s="14">
        <f t="shared" si="12"/>
        <v>12</v>
      </c>
      <c r="F32" s="14">
        <f t="shared" si="12"/>
        <v>7</v>
      </c>
      <c r="G32" s="14">
        <f t="shared" si="12"/>
        <v>1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>
        <v>1</v>
      </c>
      <c r="C40" s="6"/>
      <c r="D40" s="6"/>
      <c r="E40" s="6">
        <v>1</v>
      </c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>
        <v>1</v>
      </c>
      <c r="C42" s="8"/>
      <c r="D42" s="8">
        <v>1</v>
      </c>
      <c r="E42" s="8">
        <v>1</v>
      </c>
      <c r="F42" s="8">
        <v>1</v>
      </c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>
        <v>1</v>
      </c>
      <c r="C46" s="8"/>
      <c r="D46" s="8">
        <v>1</v>
      </c>
      <c r="E46" s="8">
        <v>1</v>
      </c>
      <c r="F46" s="8">
        <v>1</v>
      </c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>
        <v>1</v>
      </c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>
        <v>1</v>
      </c>
      <c r="C53" s="8"/>
      <c r="D53" s="8">
        <v>1</v>
      </c>
      <c r="E53" s="8">
        <v>1</v>
      </c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>
        <v>1</v>
      </c>
      <c r="C55" s="8"/>
      <c r="D55" s="8">
        <v>1</v>
      </c>
      <c r="E55" s="8">
        <v>1</v>
      </c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>
        <v>1</v>
      </c>
      <c r="C56" s="8"/>
      <c r="D56" s="8"/>
      <c r="E56" s="8">
        <v>1</v>
      </c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>
        <v>1</v>
      </c>
      <c r="C57" s="8"/>
      <c r="D57" s="8"/>
      <c r="E57" s="8">
        <v>1</v>
      </c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12</v>
      </c>
      <c r="C59" s="14">
        <f t="shared" ref="C59:L59" si="13">SUM(C40:C58)</f>
        <v>0</v>
      </c>
      <c r="D59" s="14">
        <f t="shared" si="13"/>
        <v>9</v>
      </c>
      <c r="E59" s="14">
        <f t="shared" si="13"/>
        <v>12</v>
      </c>
      <c r="F59" s="14">
        <f t="shared" si="13"/>
        <v>7</v>
      </c>
      <c r="G59" s="14">
        <f t="shared" si="13"/>
        <v>1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25" priority="1" operator="containsText" text="ANO">
      <formula>NOT(ISERROR(SEARCH("ANO",M3)))</formula>
    </cfRule>
    <cfRule type="containsText" dxfId="24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>
  <sheetPr codeName="List10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82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73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1</v>
      </c>
      <c r="C20" s="16">
        <f t="shared" ref="C20:L20" si="0">(C59)</f>
        <v>0</v>
      </c>
      <c r="D20" s="16">
        <f t="shared" si="0"/>
        <v>1</v>
      </c>
      <c r="E20" s="16">
        <f t="shared" si="0"/>
        <v>1</v>
      </c>
      <c r="F20" s="16">
        <f t="shared" si="0"/>
        <v>0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1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1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0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0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0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0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</v>
      </c>
      <c r="C32" s="14">
        <f t="shared" ref="C32:L32" si="12">SUM(C20:C31)</f>
        <v>0</v>
      </c>
      <c r="D32" s="14">
        <f t="shared" si="12"/>
        <v>1</v>
      </c>
      <c r="E32" s="14">
        <f t="shared" si="12"/>
        <v>1</v>
      </c>
      <c r="F32" s="14">
        <f t="shared" si="12"/>
        <v>0</v>
      </c>
      <c r="G32" s="14">
        <f t="shared" si="12"/>
        <v>0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1</v>
      </c>
      <c r="C59" s="14">
        <f t="shared" ref="C59:L59" si="13">SUM(C40:C58)</f>
        <v>0</v>
      </c>
      <c r="D59" s="14">
        <f t="shared" si="13"/>
        <v>1</v>
      </c>
      <c r="E59" s="14">
        <f t="shared" si="13"/>
        <v>1</v>
      </c>
      <c r="F59" s="14">
        <f t="shared" si="13"/>
        <v>0</v>
      </c>
      <c r="G59" s="14">
        <f t="shared" si="13"/>
        <v>0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23" priority="1" operator="containsText" text="ANO">
      <formula>NOT(ISERROR(SEARCH("ANO",M3)))</formula>
    </cfRule>
    <cfRule type="containsText" dxfId="22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>
  <sheetPr codeName="List9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80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81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55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10</v>
      </c>
      <c r="C20" s="16">
        <f t="shared" ref="C20:L20" si="0">(C59)</f>
        <v>0</v>
      </c>
      <c r="D20" s="16">
        <f t="shared" si="0"/>
        <v>6</v>
      </c>
      <c r="E20" s="16">
        <f t="shared" si="0"/>
        <v>10</v>
      </c>
      <c r="F20" s="16">
        <f t="shared" si="0"/>
        <v>7</v>
      </c>
      <c r="G20" s="16">
        <f t="shared" si="0"/>
        <v>3</v>
      </c>
      <c r="H20" s="16">
        <f t="shared" si="0"/>
        <v>0</v>
      </c>
      <c r="I20" s="16">
        <f t="shared" si="0"/>
        <v>0</v>
      </c>
      <c r="J20" s="16">
        <f t="shared" si="0"/>
        <v>1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21</v>
      </c>
    </row>
    <row r="21" spans="1:19">
      <c r="A21" s="22" t="s">
        <v>32</v>
      </c>
      <c r="B21" s="17">
        <f>(B85)</f>
        <v>10</v>
      </c>
      <c r="C21" s="17">
        <f t="shared" ref="C21:L21" si="1">(C85)</f>
        <v>0</v>
      </c>
      <c r="D21" s="17">
        <f t="shared" si="1"/>
        <v>8</v>
      </c>
      <c r="E21" s="17">
        <f t="shared" si="1"/>
        <v>7</v>
      </c>
      <c r="F21" s="17">
        <f t="shared" si="1"/>
        <v>2</v>
      </c>
      <c r="G21" s="17">
        <f t="shared" si="1"/>
        <v>4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1</v>
      </c>
      <c r="L21" s="17">
        <f t="shared" si="1"/>
        <v>0</v>
      </c>
      <c r="N21" s="91" t="s">
        <v>33</v>
      </c>
      <c r="O21" s="92"/>
      <c r="P21" s="19">
        <f>SUM(E32)</f>
        <v>48</v>
      </c>
    </row>
    <row r="22" spans="1:19">
      <c r="A22" s="23" t="s">
        <v>34</v>
      </c>
      <c r="B22" s="17">
        <f>(B112)</f>
        <v>8</v>
      </c>
      <c r="C22" s="17">
        <f t="shared" ref="C22:L22" si="2">(C112)</f>
        <v>0</v>
      </c>
      <c r="D22" s="17">
        <f t="shared" si="2"/>
        <v>3</v>
      </c>
      <c r="E22" s="17">
        <f t="shared" si="2"/>
        <v>7</v>
      </c>
      <c r="F22" s="17">
        <f t="shared" si="2"/>
        <v>2</v>
      </c>
      <c r="G22" s="17">
        <f t="shared" si="2"/>
        <v>1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21</v>
      </c>
    </row>
    <row r="23" spans="1:19">
      <c r="A23" s="23" t="s">
        <v>36</v>
      </c>
      <c r="B23" s="17">
        <f>(B140)</f>
        <v>8</v>
      </c>
      <c r="C23" s="17">
        <f t="shared" ref="C23:L23" si="3">(C140)</f>
        <v>0</v>
      </c>
      <c r="D23" s="17">
        <f t="shared" si="3"/>
        <v>1</v>
      </c>
      <c r="E23" s="17">
        <f t="shared" si="3"/>
        <v>8</v>
      </c>
      <c r="F23" s="17">
        <f t="shared" si="3"/>
        <v>5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1</v>
      </c>
      <c r="L23" s="17">
        <f t="shared" si="3"/>
        <v>0</v>
      </c>
      <c r="N23" s="91" t="s">
        <v>37</v>
      </c>
      <c r="O23" s="92"/>
      <c r="P23" s="19">
        <f>SUM(G32)</f>
        <v>10</v>
      </c>
    </row>
    <row r="24" spans="1:19">
      <c r="A24" s="23" t="s">
        <v>38</v>
      </c>
      <c r="B24" s="17">
        <f>(B168)</f>
        <v>8</v>
      </c>
      <c r="C24" s="17">
        <f t="shared" ref="C24:L24" si="4">(C168)</f>
        <v>0</v>
      </c>
      <c r="D24" s="17">
        <f t="shared" si="4"/>
        <v>1</v>
      </c>
      <c r="E24" s="17">
        <f t="shared" si="4"/>
        <v>8</v>
      </c>
      <c r="F24" s="17">
        <f t="shared" si="4"/>
        <v>3</v>
      </c>
      <c r="G24" s="17">
        <f t="shared" si="4"/>
        <v>1</v>
      </c>
      <c r="H24" s="17">
        <f t="shared" si="4"/>
        <v>0</v>
      </c>
      <c r="I24" s="17">
        <f t="shared" si="4"/>
        <v>0</v>
      </c>
      <c r="J24" s="17">
        <f t="shared" si="4"/>
        <v>1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1</v>
      </c>
    </row>
    <row r="25" spans="1:19">
      <c r="A25" s="23" t="s">
        <v>40</v>
      </c>
      <c r="B25" s="17">
        <f>(B195)</f>
        <v>3</v>
      </c>
      <c r="C25" s="17">
        <f t="shared" ref="C25:L25" si="5">(C195)</f>
        <v>0</v>
      </c>
      <c r="D25" s="17">
        <f t="shared" si="5"/>
        <v>1</v>
      </c>
      <c r="E25" s="17">
        <f t="shared" si="5"/>
        <v>1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2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>
      <c r="A26" s="23" t="s">
        <v>42</v>
      </c>
      <c r="B26" s="17">
        <f>(B224)</f>
        <v>5</v>
      </c>
      <c r="C26" s="17">
        <f t="shared" ref="C26:L26" si="6">(C224)</f>
        <v>0</v>
      </c>
      <c r="D26" s="17">
        <f t="shared" si="6"/>
        <v>1</v>
      </c>
      <c r="E26" s="17">
        <f t="shared" si="6"/>
        <v>5</v>
      </c>
      <c r="F26" s="17">
        <f t="shared" si="6"/>
        <v>1</v>
      </c>
      <c r="G26" s="17">
        <f t="shared" si="6"/>
        <v>1</v>
      </c>
      <c r="H26" s="17">
        <f t="shared" si="6"/>
        <v>1</v>
      </c>
      <c r="I26" s="17">
        <f t="shared" si="6"/>
        <v>0</v>
      </c>
      <c r="J26" s="17">
        <f t="shared" si="6"/>
        <v>1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3</v>
      </c>
    </row>
    <row r="27" spans="1:19">
      <c r="A27" s="23" t="s">
        <v>44</v>
      </c>
      <c r="B27" s="17">
        <f>(B251)</f>
        <v>3</v>
      </c>
      <c r="C27" s="17">
        <f t="shared" ref="C27:L27" si="7">(C251)</f>
        <v>0</v>
      </c>
      <c r="D27" s="17">
        <f t="shared" si="7"/>
        <v>0</v>
      </c>
      <c r="E27" s="17">
        <f t="shared" si="7"/>
        <v>2</v>
      </c>
      <c r="F27" s="17">
        <f t="shared" si="7"/>
        <v>1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1</v>
      </c>
      <c r="L27" s="17">
        <f t="shared" si="7"/>
        <v>0</v>
      </c>
      <c r="N27" s="91" t="s">
        <v>45</v>
      </c>
      <c r="O27" s="92"/>
      <c r="P27" s="19">
        <f>SUM(K32)</f>
        <v>5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55</v>
      </c>
      <c r="C32" s="14">
        <f t="shared" ref="C32:L32" si="12">SUM(C20:C31)</f>
        <v>0</v>
      </c>
      <c r="D32" s="14">
        <f t="shared" si="12"/>
        <v>21</v>
      </c>
      <c r="E32" s="14">
        <f t="shared" si="12"/>
        <v>48</v>
      </c>
      <c r="F32" s="14">
        <f t="shared" si="12"/>
        <v>21</v>
      </c>
      <c r="G32" s="14">
        <f t="shared" si="12"/>
        <v>10</v>
      </c>
      <c r="H32" s="14">
        <f t="shared" si="12"/>
        <v>1</v>
      </c>
      <c r="I32" s="14">
        <f t="shared" si="12"/>
        <v>0</v>
      </c>
      <c r="J32" s="14">
        <f t="shared" si="12"/>
        <v>3</v>
      </c>
      <c r="K32" s="14">
        <f t="shared" si="12"/>
        <v>5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>
        <v>1</v>
      </c>
      <c r="C40" s="6"/>
      <c r="D40" s="6">
        <v>1</v>
      </c>
      <c r="E40" s="6">
        <v>1</v>
      </c>
      <c r="F40" s="6">
        <v>1</v>
      </c>
      <c r="G40" s="6"/>
      <c r="H40" s="6"/>
      <c r="I40" s="6"/>
      <c r="J40" s="6">
        <v>1</v>
      </c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>
        <v>1</v>
      </c>
      <c r="C42" s="8"/>
      <c r="D42" s="8">
        <v>1</v>
      </c>
      <c r="E42" s="8">
        <v>1</v>
      </c>
      <c r="F42" s="8">
        <v>1</v>
      </c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>
        <v>1</v>
      </c>
      <c r="C45" s="8"/>
      <c r="D45" s="8"/>
      <c r="E45" s="8">
        <v>1</v>
      </c>
      <c r="F45" s="8">
        <v>1</v>
      </c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>
        <v>1</v>
      </c>
      <c r="C47" s="8"/>
      <c r="D47" s="8">
        <v>1</v>
      </c>
      <c r="E47" s="8">
        <v>1</v>
      </c>
      <c r="F47" s="8">
        <v>1</v>
      </c>
      <c r="G47" s="8">
        <v>1</v>
      </c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>
        <v>1</v>
      </c>
      <c r="C49" s="8"/>
      <c r="D49" s="8"/>
      <c r="E49" s="8">
        <v>1</v>
      </c>
      <c r="F49" s="8">
        <v>1</v>
      </c>
      <c r="G49" s="8">
        <v>1</v>
      </c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/>
      <c r="G50" s="8">
        <v>1</v>
      </c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>
        <v>1</v>
      </c>
      <c r="C55" s="8"/>
      <c r="D55" s="8"/>
      <c r="E55" s="8">
        <v>1</v>
      </c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>
        <v>1</v>
      </c>
      <c r="C56" s="8"/>
      <c r="D56" s="8"/>
      <c r="E56" s="8">
        <v>1</v>
      </c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10</v>
      </c>
      <c r="C59" s="14">
        <f t="shared" ref="C59:L59" si="13">SUM(C40:C58)</f>
        <v>0</v>
      </c>
      <c r="D59" s="14">
        <f t="shared" si="13"/>
        <v>6</v>
      </c>
      <c r="E59" s="14">
        <f t="shared" si="13"/>
        <v>10</v>
      </c>
      <c r="F59" s="14">
        <f t="shared" si="13"/>
        <v>7</v>
      </c>
      <c r="G59" s="14">
        <f t="shared" si="13"/>
        <v>3</v>
      </c>
      <c r="H59" s="14">
        <f t="shared" si="13"/>
        <v>0</v>
      </c>
      <c r="I59" s="14">
        <f t="shared" si="13"/>
        <v>0</v>
      </c>
      <c r="J59" s="14">
        <f t="shared" si="13"/>
        <v>1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>
        <v>1</v>
      </c>
      <c r="C65" s="6"/>
      <c r="D65" s="6">
        <v>1</v>
      </c>
      <c r="E65" s="6">
        <v>1</v>
      </c>
      <c r="F65" s="6"/>
      <c r="G65" s="6">
        <v>1</v>
      </c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>
        <v>1</v>
      </c>
      <c r="C66" s="8"/>
      <c r="D66" s="8">
        <v>1</v>
      </c>
      <c r="E66" s="8">
        <v>1</v>
      </c>
      <c r="F66" s="8"/>
      <c r="G66" s="8">
        <v>1</v>
      </c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>
        <v>1</v>
      </c>
      <c r="C67" s="8"/>
      <c r="D67" s="8">
        <v>1</v>
      </c>
      <c r="E67" s="8"/>
      <c r="F67" s="8"/>
      <c r="G67" s="8">
        <v>1</v>
      </c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>
        <v>1</v>
      </c>
      <c r="C68" s="8"/>
      <c r="D68" s="8">
        <v>1</v>
      </c>
      <c r="E68" s="8">
        <v>1</v>
      </c>
      <c r="F68" s="8"/>
      <c r="G68" s="8">
        <v>1</v>
      </c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>
        <v>1</v>
      </c>
      <c r="C69" s="8"/>
      <c r="D69" s="8">
        <v>1</v>
      </c>
      <c r="E69" s="8"/>
      <c r="F69" s="8">
        <v>1</v>
      </c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>
        <v>1</v>
      </c>
      <c r="C70" s="8"/>
      <c r="D70" s="8">
        <v>1</v>
      </c>
      <c r="E70" s="8">
        <v>1</v>
      </c>
      <c r="F70" s="8">
        <v>1</v>
      </c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>
        <v>1</v>
      </c>
      <c r="C74" s="8"/>
      <c r="D74" s="8">
        <v>1</v>
      </c>
      <c r="E74" s="8">
        <v>1</v>
      </c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>
        <v>1</v>
      </c>
      <c r="C75" s="8"/>
      <c r="D75" s="8">
        <v>1</v>
      </c>
      <c r="E75" s="8">
        <v>1</v>
      </c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>
        <v>1</v>
      </c>
      <c r="C76" s="8"/>
      <c r="D76" s="8"/>
      <c r="E76" s="8"/>
      <c r="F76" s="8"/>
      <c r="G76" s="8"/>
      <c r="H76" s="8"/>
      <c r="I76" s="8"/>
      <c r="J76" s="8"/>
      <c r="K76" s="8">
        <v>1</v>
      </c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>
        <v>1</v>
      </c>
      <c r="C78" s="8"/>
      <c r="D78" s="8"/>
      <c r="E78" s="8">
        <v>1</v>
      </c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10</v>
      </c>
      <c r="C85" s="14">
        <f t="shared" ref="C85:L85" si="14">SUM(C65:C84)</f>
        <v>0</v>
      </c>
      <c r="D85" s="14">
        <f t="shared" si="14"/>
        <v>8</v>
      </c>
      <c r="E85" s="14">
        <f t="shared" si="14"/>
        <v>7</v>
      </c>
      <c r="F85" s="14">
        <f t="shared" si="14"/>
        <v>2</v>
      </c>
      <c r="G85" s="14">
        <f t="shared" si="14"/>
        <v>4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1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>
        <v>1</v>
      </c>
      <c r="C92" s="8"/>
      <c r="D92" s="8"/>
      <c r="E92" s="8">
        <v>1</v>
      </c>
      <c r="F92" s="8">
        <v>1</v>
      </c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>
        <v>1</v>
      </c>
      <c r="C95" s="8"/>
      <c r="D95" s="8">
        <v>1</v>
      </c>
      <c r="E95" s="8">
        <v>1</v>
      </c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>
        <v>1</v>
      </c>
      <c r="C96" s="8"/>
      <c r="D96" s="8">
        <v>1</v>
      </c>
      <c r="E96" s="8">
        <v>1</v>
      </c>
      <c r="F96" s="8">
        <v>1</v>
      </c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>
        <v>1</v>
      </c>
      <c r="C99" s="8"/>
      <c r="D99" s="8"/>
      <c r="E99" s="8">
        <v>1</v>
      </c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>
        <v>1</v>
      </c>
      <c r="C103" s="8"/>
      <c r="D103" s="8"/>
      <c r="E103" s="8">
        <v>1</v>
      </c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>
        <v>1</v>
      </c>
      <c r="C104" s="8"/>
      <c r="D104" s="8"/>
      <c r="E104" s="8">
        <v>1</v>
      </c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>
        <v>1</v>
      </c>
      <c r="C106" s="8"/>
      <c r="D106" s="8"/>
      <c r="E106" s="8"/>
      <c r="F106" s="8"/>
      <c r="G106" s="8">
        <v>1</v>
      </c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>
        <v>1</v>
      </c>
      <c r="C110" s="10"/>
      <c r="D110" s="10">
        <v>1</v>
      </c>
      <c r="E110" s="10">
        <v>1</v>
      </c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8</v>
      </c>
      <c r="C112" s="14">
        <f t="shared" ref="C112:L112" si="15">SUM(C91:C111)</f>
        <v>0</v>
      </c>
      <c r="D112" s="14">
        <f t="shared" si="15"/>
        <v>3</v>
      </c>
      <c r="E112" s="14">
        <f t="shared" si="15"/>
        <v>7</v>
      </c>
      <c r="F112" s="14">
        <f t="shared" si="15"/>
        <v>2</v>
      </c>
      <c r="G112" s="14">
        <f t="shared" si="15"/>
        <v>1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>
        <v>1</v>
      </c>
      <c r="C120" s="8"/>
      <c r="D120" s="8"/>
      <c r="E120" s="8">
        <v>1</v>
      </c>
      <c r="F120" s="8">
        <v>1</v>
      </c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>
        <v>1</v>
      </c>
      <c r="C121" s="8"/>
      <c r="D121" s="8">
        <v>1</v>
      </c>
      <c r="E121" s="8">
        <v>1</v>
      </c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>
        <v>1</v>
      </c>
      <c r="C127" s="8"/>
      <c r="D127" s="8"/>
      <c r="E127" s="8">
        <v>1</v>
      </c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>
        <v>1</v>
      </c>
      <c r="C129" s="8"/>
      <c r="D129" s="8"/>
      <c r="E129" s="8">
        <v>1</v>
      </c>
      <c r="F129" s="8">
        <v>1</v>
      </c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>
        <v>1</v>
      </c>
      <c r="C130" s="8"/>
      <c r="D130" s="8"/>
      <c r="E130" s="8">
        <v>1</v>
      </c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>
        <v>1</v>
      </c>
      <c r="C135" s="8"/>
      <c r="D135" s="8"/>
      <c r="E135" s="8">
        <v>1</v>
      </c>
      <c r="F135" s="8">
        <v>1</v>
      </c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>
        <v>1</v>
      </c>
      <c r="C136" s="8"/>
      <c r="D136" s="8"/>
      <c r="E136" s="8">
        <v>1</v>
      </c>
      <c r="F136" s="8">
        <v>1</v>
      </c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>
        <v>1</v>
      </c>
      <c r="C138" s="10"/>
      <c r="D138" s="10"/>
      <c r="E138" s="10">
        <v>1</v>
      </c>
      <c r="F138" s="10">
        <v>1</v>
      </c>
      <c r="G138" s="10"/>
      <c r="H138" s="10"/>
      <c r="I138" s="10"/>
      <c r="J138" s="10"/>
      <c r="K138" s="10">
        <v>1</v>
      </c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8</v>
      </c>
      <c r="C140" s="14">
        <f t="shared" ref="C140:L140" si="16">SUM(C118:C139)</f>
        <v>0</v>
      </c>
      <c r="D140" s="14">
        <f t="shared" si="16"/>
        <v>1</v>
      </c>
      <c r="E140" s="14">
        <f t="shared" si="16"/>
        <v>8</v>
      </c>
      <c r="F140" s="14">
        <f t="shared" si="16"/>
        <v>5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1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>
        <v>1</v>
      </c>
      <c r="C149" s="8"/>
      <c r="D149" s="8"/>
      <c r="E149" s="8">
        <v>1</v>
      </c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>
        <v>1</v>
      </c>
      <c r="C150" s="8"/>
      <c r="D150" s="8"/>
      <c r="E150" s="8">
        <v>1</v>
      </c>
      <c r="F150" s="8"/>
      <c r="G150" s="8"/>
      <c r="H150" s="8"/>
      <c r="I150" s="8"/>
      <c r="J150" s="8">
        <v>1</v>
      </c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>
        <v>1</v>
      </c>
      <c r="C153" s="8"/>
      <c r="D153" s="8">
        <v>1</v>
      </c>
      <c r="E153" s="8">
        <v>1</v>
      </c>
      <c r="F153" s="8">
        <v>1</v>
      </c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>
        <v>1</v>
      </c>
      <c r="C155" s="8"/>
      <c r="D155" s="8"/>
      <c r="E155" s="8">
        <v>1</v>
      </c>
      <c r="F155" s="8"/>
      <c r="G155" s="8">
        <v>1</v>
      </c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>
        <v>1</v>
      </c>
      <c r="C158" s="8"/>
      <c r="D158" s="8"/>
      <c r="E158" s="8">
        <v>1</v>
      </c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>
        <v>1</v>
      </c>
      <c r="C159" s="8"/>
      <c r="D159" s="8"/>
      <c r="E159" s="8">
        <v>1</v>
      </c>
      <c r="F159" s="8">
        <v>1</v>
      </c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>
        <v>1</v>
      </c>
      <c r="C165" s="10"/>
      <c r="D165" s="10"/>
      <c r="E165" s="10">
        <v>1</v>
      </c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>
        <v>1</v>
      </c>
      <c r="C166" s="10"/>
      <c r="D166" s="10"/>
      <c r="E166" s="10">
        <v>1</v>
      </c>
      <c r="F166" s="10">
        <v>1</v>
      </c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8</v>
      </c>
      <c r="C168" s="14">
        <f t="shared" ref="C168:L168" si="17">SUM(C146:C167)</f>
        <v>0</v>
      </c>
      <c r="D168" s="14">
        <f t="shared" si="17"/>
        <v>1</v>
      </c>
      <c r="E168" s="14">
        <f t="shared" si="17"/>
        <v>8</v>
      </c>
      <c r="F168" s="14">
        <f t="shared" si="17"/>
        <v>3</v>
      </c>
      <c r="G168" s="14">
        <f t="shared" si="17"/>
        <v>1</v>
      </c>
      <c r="H168" s="14">
        <f t="shared" si="17"/>
        <v>0</v>
      </c>
      <c r="I168" s="14">
        <f t="shared" si="17"/>
        <v>0</v>
      </c>
      <c r="J168" s="14">
        <f t="shared" si="17"/>
        <v>1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>
        <v>1</v>
      </c>
      <c r="C174" s="6"/>
      <c r="D174" s="6">
        <v>1</v>
      </c>
      <c r="E174" s="6">
        <v>1</v>
      </c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>
        <v>1</v>
      </c>
      <c r="C179" s="8"/>
      <c r="D179" s="8"/>
      <c r="E179" s="8"/>
      <c r="F179" s="8"/>
      <c r="G179" s="8"/>
      <c r="H179" s="8"/>
      <c r="I179" s="8"/>
      <c r="J179" s="8"/>
      <c r="K179" s="8">
        <v>1</v>
      </c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>
        <v>1</v>
      </c>
      <c r="C180" s="8"/>
      <c r="D180" s="8"/>
      <c r="E180" s="8"/>
      <c r="F180" s="8"/>
      <c r="G180" s="8"/>
      <c r="H180" s="8"/>
      <c r="I180" s="8"/>
      <c r="J180" s="8"/>
      <c r="K180" s="8">
        <v>1</v>
      </c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3</v>
      </c>
      <c r="C195" s="14">
        <f t="shared" ref="C195:L195" si="18">SUM(C174:C194)</f>
        <v>0</v>
      </c>
      <c r="D195" s="14">
        <f t="shared" si="18"/>
        <v>1</v>
      </c>
      <c r="E195" s="14">
        <f t="shared" si="18"/>
        <v>1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2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>
        <v>1</v>
      </c>
      <c r="C207" s="8"/>
      <c r="D207" s="8"/>
      <c r="E207" s="8">
        <v>1</v>
      </c>
      <c r="F207" s="8"/>
      <c r="G207" s="8">
        <v>1</v>
      </c>
      <c r="H207" s="8"/>
      <c r="I207" s="8"/>
      <c r="J207" s="8">
        <v>1</v>
      </c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>
        <v>1</v>
      </c>
      <c r="C210" s="8"/>
      <c r="D210" s="8">
        <v>1</v>
      </c>
      <c r="E210" s="8">
        <v>1</v>
      </c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>
        <v>1</v>
      </c>
      <c r="C213" s="8"/>
      <c r="D213" s="8"/>
      <c r="E213" s="8">
        <v>1</v>
      </c>
      <c r="F213" s="8">
        <v>1</v>
      </c>
      <c r="G213" s="8"/>
      <c r="H213" s="8">
        <v>1</v>
      </c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>
        <v>1</v>
      </c>
      <c r="C214" s="8"/>
      <c r="D214" s="8"/>
      <c r="E214" s="8">
        <v>1</v>
      </c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>
        <v>1</v>
      </c>
      <c r="C221" s="10"/>
      <c r="D221" s="10"/>
      <c r="E221" s="10">
        <v>1</v>
      </c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5</v>
      </c>
      <c r="C224" s="14">
        <f t="shared" ref="C224:L224" si="19">SUM(C201:C223)</f>
        <v>0</v>
      </c>
      <c r="D224" s="14">
        <f t="shared" si="19"/>
        <v>1</v>
      </c>
      <c r="E224" s="14">
        <f t="shared" si="19"/>
        <v>5</v>
      </c>
      <c r="F224" s="14">
        <f t="shared" si="19"/>
        <v>1</v>
      </c>
      <c r="G224" s="14">
        <f t="shared" si="19"/>
        <v>1</v>
      </c>
      <c r="H224" s="14">
        <f t="shared" si="19"/>
        <v>1</v>
      </c>
      <c r="I224" s="14">
        <f t="shared" si="19"/>
        <v>0</v>
      </c>
      <c r="J224" s="14">
        <f t="shared" si="19"/>
        <v>1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>
        <v>1</v>
      </c>
      <c r="C231" s="8"/>
      <c r="D231" s="8"/>
      <c r="E231" s="8">
        <v>1</v>
      </c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>
        <v>1</v>
      </c>
      <c r="C234" s="8"/>
      <c r="D234" s="8"/>
      <c r="E234" s="8"/>
      <c r="F234" s="8"/>
      <c r="G234" s="8"/>
      <c r="H234" s="8"/>
      <c r="I234" s="8"/>
      <c r="J234" s="8"/>
      <c r="K234" s="8">
        <v>1</v>
      </c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>
        <v>1</v>
      </c>
      <c r="C245" s="8"/>
      <c r="D245" s="8"/>
      <c r="E245" s="8">
        <v>1</v>
      </c>
      <c r="F245" s="8">
        <v>1</v>
      </c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3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2</v>
      </c>
      <c r="F251" s="14">
        <f t="shared" si="20"/>
        <v>1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1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21" priority="1" operator="containsText" text="ANO">
      <formula>NOT(ISERROR(SEARCH("ANO",M3)))</formula>
    </cfRule>
    <cfRule type="containsText" dxfId="20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>
  <sheetPr codeName="List8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78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79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21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3</v>
      </c>
      <c r="C20" s="16">
        <f t="shared" ref="C20:L20" si="0">(C59)</f>
        <v>0</v>
      </c>
      <c r="D20" s="16">
        <f t="shared" si="0"/>
        <v>1</v>
      </c>
      <c r="E20" s="16">
        <f t="shared" si="0"/>
        <v>3</v>
      </c>
      <c r="F20" s="16">
        <f t="shared" si="0"/>
        <v>1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10</v>
      </c>
    </row>
    <row r="21" spans="1:19">
      <c r="A21" s="22" t="s">
        <v>32</v>
      </c>
      <c r="B21" s="17">
        <f>(B85)</f>
        <v>3</v>
      </c>
      <c r="C21" s="17">
        <f t="shared" ref="C21:L21" si="1">(C85)</f>
        <v>0</v>
      </c>
      <c r="D21" s="17">
        <f t="shared" si="1"/>
        <v>2</v>
      </c>
      <c r="E21" s="17">
        <f t="shared" si="1"/>
        <v>1</v>
      </c>
      <c r="F21" s="17">
        <f t="shared" si="1"/>
        <v>2</v>
      </c>
      <c r="G21" s="17">
        <f t="shared" si="1"/>
        <v>0</v>
      </c>
      <c r="H21" s="17">
        <f t="shared" si="1"/>
        <v>0</v>
      </c>
      <c r="I21" s="17">
        <f t="shared" si="1"/>
        <v>1</v>
      </c>
      <c r="J21" s="17">
        <f t="shared" si="1"/>
        <v>1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7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16</v>
      </c>
    </row>
    <row r="23" spans="1:19">
      <c r="A23" s="23" t="s">
        <v>36</v>
      </c>
      <c r="B23" s="17">
        <f>(B140)</f>
        <v>7</v>
      </c>
      <c r="C23" s="17">
        <f t="shared" ref="C23:L23" si="3">(C140)</f>
        <v>0</v>
      </c>
      <c r="D23" s="17">
        <f t="shared" si="3"/>
        <v>4</v>
      </c>
      <c r="E23" s="17">
        <f t="shared" si="3"/>
        <v>3</v>
      </c>
      <c r="F23" s="17">
        <f t="shared" si="3"/>
        <v>6</v>
      </c>
      <c r="G23" s="17">
        <f t="shared" si="3"/>
        <v>4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5</v>
      </c>
    </row>
    <row r="24" spans="1:19">
      <c r="A24" s="23" t="s">
        <v>38</v>
      </c>
      <c r="B24" s="17">
        <f>(B168)</f>
        <v>2</v>
      </c>
      <c r="C24" s="17">
        <f t="shared" ref="C24:L24" si="4">(C168)</f>
        <v>0</v>
      </c>
      <c r="D24" s="17">
        <f t="shared" si="4"/>
        <v>1</v>
      </c>
      <c r="E24" s="17">
        <f t="shared" si="4"/>
        <v>0</v>
      </c>
      <c r="F24" s="17">
        <f t="shared" si="4"/>
        <v>1</v>
      </c>
      <c r="G24" s="17">
        <f t="shared" si="4"/>
        <v>1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0</v>
      </c>
    </row>
    <row r="25" spans="1:19">
      <c r="A25" s="23" t="s">
        <v>40</v>
      </c>
      <c r="B25" s="17">
        <f>(B195)</f>
        <v>4</v>
      </c>
      <c r="C25" s="17">
        <f t="shared" ref="C25:L25" si="5">(C195)</f>
        <v>0</v>
      </c>
      <c r="D25" s="17">
        <f t="shared" si="5"/>
        <v>1</v>
      </c>
      <c r="E25" s="17">
        <f t="shared" si="5"/>
        <v>0</v>
      </c>
      <c r="F25" s="17">
        <f t="shared" si="5"/>
        <v>4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1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1</v>
      </c>
    </row>
    <row r="26" spans="1:19">
      <c r="A26" s="23" t="s">
        <v>42</v>
      </c>
      <c r="B26" s="17">
        <f>(B224)</f>
        <v>2</v>
      </c>
      <c r="C26" s="17">
        <f t="shared" ref="C26:L26" si="6">(C224)</f>
        <v>0</v>
      </c>
      <c r="D26" s="17">
        <f t="shared" si="6"/>
        <v>1</v>
      </c>
      <c r="E26" s="17">
        <f t="shared" si="6"/>
        <v>0</v>
      </c>
      <c r="F26" s="17">
        <f t="shared" si="6"/>
        <v>2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2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21</v>
      </c>
      <c r="C32" s="14">
        <f t="shared" ref="C32:L32" si="12">SUM(C20:C31)</f>
        <v>0</v>
      </c>
      <c r="D32" s="14">
        <f t="shared" si="12"/>
        <v>10</v>
      </c>
      <c r="E32" s="14">
        <f t="shared" si="12"/>
        <v>7</v>
      </c>
      <c r="F32" s="14">
        <f t="shared" si="12"/>
        <v>16</v>
      </c>
      <c r="G32" s="14">
        <f t="shared" si="12"/>
        <v>5</v>
      </c>
      <c r="H32" s="14">
        <f t="shared" si="12"/>
        <v>0</v>
      </c>
      <c r="I32" s="14">
        <f t="shared" si="12"/>
        <v>1</v>
      </c>
      <c r="J32" s="14">
        <f t="shared" si="12"/>
        <v>2</v>
      </c>
      <c r="K32" s="14">
        <f t="shared" si="12"/>
        <v>0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>
        <v>1</v>
      </c>
      <c r="C54" s="8"/>
      <c r="D54" s="8"/>
      <c r="E54" s="8">
        <v>1</v>
      </c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>
        <v>1</v>
      </c>
      <c r="C55" s="8"/>
      <c r="D55" s="8"/>
      <c r="E55" s="8">
        <v>1</v>
      </c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3</v>
      </c>
      <c r="C59" s="14">
        <f t="shared" ref="C59:L59" si="13">SUM(C40:C58)</f>
        <v>0</v>
      </c>
      <c r="D59" s="14">
        <f t="shared" si="13"/>
        <v>1</v>
      </c>
      <c r="E59" s="14">
        <f t="shared" si="13"/>
        <v>3</v>
      </c>
      <c r="F59" s="14">
        <f t="shared" si="13"/>
        <v>1</v>
      </c>
      <c r="G59" s="14">
        <f t="shared" si="13"/>
        <v>0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>
        <v>1</v>
      </c>
      <c r="C70" s="8"/>
      <c r="D70" s="8">
        <v>1</v>
      </c>
      <c r="E70" s="8"/>
      <c r="F70" s="8">
        <v>1</v>
      </c>
      <c r="G70" s="8"/>
      <c r="H70" s="8"/>
      <c r="I70" s="8"/>
      <c r="J70" s="8">
        <v>1</v>
      </c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>
        <v>1</v>
      </c>
      <c r="C72" s="8"/>
      <c r="D72" s="8">
        <v>1</v>
      </c>
      <c r="E72" s="8"/>
      <c r="F72" s="8">
        <v>1</v>
      </c>
      <c r="G72" s="8"/>
      <c r="H72" s="8"/>
      <c r="I72" s="8">
        <v>1</v>
      </c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>
        <v>1</v>
      </c>
      <c r="C81" s="8"/>
      <c r="D81" s="8"/>
      <c r="E81" s="8">
        <v>1</v>
      </c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3</v>
      </c>
      <c r="C85" s="14">
        <f t="shared" ref="C85:L85" si="14">SUM(C65:C84)</f>
        <v>0</v>
      </c>
      <c r="D85" s="14">
        <f t="shared" si="14"/>
        <v>2</v>
      </c>
      <c r="E85" s="14">
        <f t="shared" si="14"/>
        <v>1</v>
      </c>
      <c r="F85" s="14">
        <f t="shared" si="14"/>
        <v>2</v>
      </c>
      <c r="G85" s="14">
        <f t="shared" si="14"/>
        <v>0</v>
      </c>
      <c r="H85" s="14">
        <f t="shared" si="14"/>
        <v>0</v>
      </c>
      <c r="I85" s="14">
        <f t="shared" si="14"/>
        <v>1</v>
      </c>
      <c r="J85" s="14">
        <f t="shared" si="14"/>
        <v>1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>
        <v>1</v>
      </c>
      <c r="C119" s="8"/>
      <c r="D119" s="8"/>
      <c r="E119" s="8"/>
      <c r="F119" s="8">
        <v>1</v>
      </c>
      <c r="G119" s="8">
        <v>1</v>
      </c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>
        <v>1</v>
      </c>
      <c r="C128" s="8"/>
      <c r="D128" s="8">
        <v>1</v>
      </c>
      <c r="E128" s="8">
        <v>1</v>
      </c>
      <c r="F128" s="8">
        <v>1</v>
      </c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>
        <v>1</v>
      </c>
      <c r="C129" s="8"/>
      <c r="D129" s="8"/>
      <c r="E129" s="8"/>
      <c r="F129" s="8">
        <v>1</v>
      </c>
      <c r="G129" s="8">
        <v>1</v>
      </c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>
        <v>1</v>
      </c>
      <c r="C131" s="8"/>
      <c r="D131" s="8">
        <v>1</v>
      </c>
      <c r="E131" s="8"/>
      <c r="F131" s="8">
        <v>1</v>
      </c>
      <c r="G131" s="8">
        <v>1</v>
      </c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>
        <v>1</v>
      </c>
      <c r="C133" s="8"/>
      <c r="D133" s="8">
        <v>1</v>
      </c>
      <c r="E133" s="8">
        <v>1</v>
      </c>
      <c r="F133" s="8">
        <v>1</v>
      </c>
      <c r="G133" s="8">
        <v>1</v>
      </c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>
        <v>1</v>
      </c>
      <c r="C137" s="10"/>
      <c r="D137" s="10"/>
      <c r="E137" s="10">
        <v>1</v>
      </c>
      <c r="F137" s="10">
        <v>1</v>
      </c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>
        <v>1</v>
      </c>
      <c r="C138" s="10"/>
      <c r="D138" s="10">
        <v>1</v>
      </c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7</v>
      </c>
      <c r="C140" s="14">
        <f t="shared" ref="C140:L140" si="16">SUM(C118:C139)</f>
        <v>0</v>
      </c>
      <c r="D140" s="14">
        <f t="shared" si="16"/>
        <v>4</v>
      </c>
      <c r="E140" s="14">
        <f t="shared" si="16"/>
        <v>3</v>
      </c>
      <c r="F140" s="14">
        <f t="shared" si="16"/>
        <v>6</v>
      </c>
      <c r="G140" s="14">
        <f t="shared" si="16"/>
        <v>4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>
        <v>1</v>
      </c>
      <c r="C148" s="8"/>
      <c r="D148" s="8">
        <v>1</v>
      </c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>
        <v>1</v>
      </c>
      <c r="C150" s="8"/>
      <c r="D150" s="8"/>
      <c r="E150" s="8"/>
      <c r="F150" s="8">
        <v>1</v>
      </c>
      <c r="G150" s="8">
        <v>1</v>
      </c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2</v>
      </c>
      <c r="C168" s="14">
        <f t="shared" ref="C168:L168" si="17">SUM(C146:C167)</f>
        <v>0</v>
      </c>
      <c r="D168" s="14">
        <f t="shared" si="17"/>
        <v>1</v>
      </c>
      <c r="E168" s="14">
        <f t="shared" si="17"/>
        <v>0</v>
      </c>
      <c r="F168" s="14">
        <f t="shared" si="17"/>
        <v>1</v>
      </c>
      <c r="G168" s="14">
        <f t="shared" si="17"/>
        <v>1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>
        <v>1</v>
      </c>
      <c r="C187" s="8"/>
      <c r="D187" s="8">
        <v>1</v>
      </c>
      <c r="E187" s="8"/>
      <c r="F187" s="8">
        <v>1</v>
      </c>
      <c r="G187" s="8"/>
      <c r="H187" s="8"/>
      <c r="I187" s="8"/>
      <c r="J187" s="8">
        <v>1</v>
      </c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>
        <v>1</v>
      </c>
      <c r="C189" s="8"/>
      <c r="D189" s="8"/>
      <c r="E189" s="8"/>
      <c r="F189" s="8">
        <v>1</v>
      </c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>
        <v>1</v>
      </c>
      <c r="C191" s="8"/>
      <c r="D191" s="8"/>
      <c r="E191" s="8"/>
      <c r="F191" s="8">
        <v>1</v>
      </c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>
        <v>1</v>
      </c>
      <c r="C194" s="10"/>
      <c r="D194" s="10"/>
      <c r="E194" s="10"/>
      <c r="F194" s="10">
        <v>1</v>
      </c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4</v>
      </c>
      <c r="C195" s="14">
        <f t="shared" ref="C195:L195" si="18">SUM(C174:C194)</f>
        <v>0</v>
      </c>
      <c r="D195" s="14">
        <f t="shared" si="18"/>
        <v>1</v>
      </c>
      <c r="E195" s="14">
        <f t="shared" si="18"/>
        <v>0</v>
      </c>
      <c r="F195" s="14">
        <f t="shared" si="18"/>
        <v>4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1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>
        <v>1</v>
      </c>
      <c r="C201" s="6"/>
      <c r="D201" s="6">
        <v>1</v>
      </c>
      <c r="E201" s="6"/>
      <c r="F201" s="6">
        <v>1</v>
      </c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>
        <v>1</v>
      </c>
      <c r="C203" s="8"/>
      <c r="D203" s="8"/>
      <c r="E203" s="8"/>
      <c r="F203" s="8">
        <v>1</v>
      </c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2</v>
      </c>
      <c r="C224" s="14">
        <f t="shared" ref="C224:L224" si="19">SUM(C201:C223)</f>
        <v>0</v>
      </c>
      <c r="D224" s="14">
        <f t="shared" si="19"/>
        <v>1</v>
      </c>
      <c r="E224" s="14">
        <f t="shared" si="19"/>
        <v>0</v>
      </c>
      <c r="F224" s="14">
        <f t="shared" si="19"/>
        <v>2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19" priority="1" operator="containsText" text="ANO">
      <formula>NOT(ISERROR(SEARCH("ANO",M3)))</formula>
    </cfRule>
    <cfRule type="containsText" dxfId="18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>
  <sheetPr codeName="List7"/>
  <dimension ref="A1:T390"/>
  <sheetViews>
    <sheetView workbookViewId="0">
      <selection activeCell="M247" sqref="M247:S247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76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77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106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15</v>
      </c>
      <c r="C20" s="16">
        <f t="shared" ref="C20:L20" si="0">(C59)</f>
        <v>0</v>
      </c>
      <c r="D20" s="16">
        <f t="shared" si="0"/>
        <v>0</v>
      </c>
      <c r="E20" s="16">
        <f t="shared" si="0"/>
        <v>11</v>
      </c>
      <c r="F20" s="16">
        <f t="shared" si="0"/>
        <v>9</v>
      </c>
      <c r="G20" s="16">
        <f t="shared" si="0"/>
        <v>13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37</v>
      </c>
    </row>
    <row r="21" spans="1:19">
      <c r="A21" s="22" t="s">
        <v>32</v>
      </c>
      <c r="B21" s="17">
        <f>(B85)</f>
        <v>9</v>
      </c>
      <c r="C21" s="17">
        <f t="shared" ref="C21:L21" si="1">(C85)</f>
        <v>0</v>
      </c>
      <c r="D21" s="17">
        <f t="shared" si="1"/>
        <v>6</v>
      </c>
      <c r="E21" s="17">
        <f t="shared" si="1"/>
        <v>4</v>
      </c>
      <c r="F21" s="17">
        <f t="shared" si="1"/>
        <v>4</v>
      </c>
      <c r="G21" s="17">
        <f t="shared" si="1"/>
        <v>6</v>
      </c>
      <c r="H21" s="17">
        <f t="shared" si="1"/>
        <v>1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49</v>
      </c>
    </row>
    <row r="22" spans="1:19">
      <c r="A22" s="23" t="s">
        <v>34</v>
      </c>
      <c r="B22" s="17">
        <f>(B112)</f>
        <v>9</v>
      </c>
      <c r="C22" s="17">
        <f t="shared" ref="C22:L22" si="2">(C112)</f>
        <v>0</v>
      </c>
      <c r="D22" s="17">
        <f t="shared" si="2"/>
        <v>5</v>
      </c>
      <c r="E22" s="17">
        <f t="shared" si="2"/>
        <v>6</v>
      </c>
      <c r="F22" s="17">
        <f t="shared" si="2"/>
        <v>6</v>
      </c>
      <c r="G22" s="17">
        <f t="shared" si="2"/>
        <v>2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72</v>
      </c>
    </row>
    <row r="23" spans="1:19">
      <c r="A23" s="23" t="s">
        <v>36</v>
      </c>
      <c r="B23" s="17">
        <f>(B140)</f>
        <v>15</v>
      </c>
      <c r="C23" s="17">
        <f t="shared" ref="C23:L23" si="3">(C140)</f>
        <v>0</v>
      </c>
      <c r="D23" s="17">
        <f t="shared" si="3"/>
        <v>7</v>
      </c>
      <c r="E23" s="17">
        <f t="shared" si="3"/>
        <v>9</v>
      </c>
      <c r="F23" s="17">
        <f t="shared" si="3"/>
        <v>14</v>
      </c>
      <c r="G23" s="17">
        <f t="shared" si="3"/>
        <v>9</v>
      </c>
      <c r="H23" s="17">
        <f t="shared" si="3"/>
        <v>4</v>
      </c>
      <c r="I23" s="17">
        <f t="shared" si="3"/>
        <v>0</v>
      </c>
      <c r="J23" s="17">
        <f t="shared" si="3"/>
        <v>0</v>
      </c>
      <c r="K23" s="17">
        <f t="shared" si="3"/>
        <v>3</v>
      </c>
      <c r="L23" s="17">
        <f t="shared" si="3"/>
        <v>0</v>
      </c>
      <c r="N23" s="91" t="s">
        <v>37</v>
      </c>
      <c r="O23" s="92"/>
      <c r="P23" s="19">
        <f>SUM(G32)</f>
        <v>67</v>
      </c>
    </row>
    <row r="24" spans="1:19">
      <c r="A24" s="23" t="s">
        <v>38</v>
      </c>
      <c r="B24" s="17">
        <f>(B168)</f>
        <v>10</v>
      </c>
      <c r="C24" s="17">
        <f t="shared" ref="C24:L24" si="4">(C168)</f>
        <v>0</v>
      </c>
      <c r="D24" s="17">
        <f t="shared" si="4"/>
        <v>3</v>
      </c>
      <c r="E24" s="17">
        <f t="shared" si="4"/>
        <v>3</v>
      </c>
      <c r="F24" s="17">
        <f t="shared" si="4"/>
        <v>7</v>
      </c>
      <c r="G24" s="17">
        <f t="shared" si="4"/>
        <v>8</v>
      </c>
      <c r="H24" s="17">
        <f t="shared" si="4"/>
        <v>1</v>
      </c>
      <c r="I24" s="17">
        <f t="shared" si="4"/>
        <v>0</v>
      </c>
      <c r="J24" s="17">
        <f t="shared" si="4"/>
        <v>1</v>
      </c>
      <c r="K24" s="17">
        <f t="shared" si="4"/>
        <v>1</v>
      </c>
      <c r="L24" s="17">
        <f t="shared" si="4"/>
        <v>0</v>
      </c>
      <c r="N24" s="91" t="s">
        <v>39</v>
      </c>
      <c r="O24" s="92"/>
      <c r="P24" s="19">
        <f>SUM(H32)</f>
        <v>11</v>
      </c>
    </row>
    <row r="25" spans="1:19">
      <c r="A25" s="23" t="s">
        <v>40</v>
      </c>
      <c r="B25" s="17">
        <f>(B195)</f>
        <v>17</v>
      </c>
      <c r="C25" s="17">
        <f t="shared" ref="C25:L25" si="5">(C195)</f>
        <v>0</v>
      </c>
      <c r="D25" s="17">
        <f t="shared" si="5"/>
        <v>2</v>
      </c>
      <c r="E25" s="17">
        <f t="shared" si="5"/>
        <v>4</v>
      </c>
      <c r="F25" s="17">
        <f t="shared" si="5"/>
        <v>15</v>
      </c>
      <c r="G25" s="17">
        <f t="shared" si="5"/>
        <v>13</v>
      </c>
      <c r="H25" s="17">
        <f t="shared" si="5"/>
        <v>3</v>
      </c>
      <c r="I25" s="17">
        <f t="shared" si="5"/>
        <v>0</v>
      </c>
      <c r="J25" s="17">
        <f t="shared" si="5"/>
        <v>3</v>
      </c>
      <c r="K25" s="17">
        <f t="shared" si="5"/>
        <v>3</v>
      </c>
      <c r="L25" s="17">
        <f t="shared" si="5"/>
        <v>0</v>
      </c>
      <c r="N25" s="91" t="s">
        <v>41</v>
      </c>
      <c r="O25" s="92"/>
      <c r="P25" s="19">
        <f>SUM(I32)</f>
        <v>1</v>
      </c>
    </row>
    <row r="26" spans="1:19">
      <c r="A26" s="23" t="s">
        <v>42</v>
      </c>
      <c r="B26" s="17">
        <f>(B224)</f>
        <v>17</v>
      </c>
      <c r="C26" s="17">
        <f t="shared" ref="C26:L26" si="6">(C224)</f>
        <v>0</v>
      </c>
      <c r="D26" s="17">
        <f t="shared" si="6"/>
        <v>9</v>
      </c>
      <c r="E26" s="17">
        <f t="shared" si="6"/>
        <v>3</v>
      </c>
      <c r="F26" s="17">
        <f t="shared" si="6"/>
        <v>10</v>
      </c>
      <c r="G26" s="17">
        <f t="shared" si="6"/>
        <v>7</v>
      </c>
      <c r="H26" s="17">
        <f t="shared" si="6"/>
        <v>1</v>
      </c>
      <c r="I26" s="17">
        <f t="shared" si="6"/>
        <v>1</v>
      </c>
      <c r="J26" s="17">
        <f t="shared" si="6"/>
        <v>2</v>
      </c>
      <c r="K26" s="17">
        <f t="shared" si="6"/>
        <v>2</v>
      </c>
      <c r="L26" s="17">
        <f t="shared" si="6"/>
        <v>0</v>
      </c>
      <c r="N26" s="91" t="s">
        <v>43</v>
      </c>
      <c r="O26" s="92"/>
      <c r="P26" s="19">
        <f>SUM(J32)</f>
        <v>9</v>
      </c>
    </row>
    <row r="27" spans="1:19">
      <c r="A27" s="23" t="s">
        <v>44</v>
      </c>
      <c r="B27" s="17">
        <f>(B251)</f>
        <v>14</v>
      </c>
      <c r="C27" s="17">
        <f t="shared" ref="C27:L27" si="7">(C251)</f>
        <v>0</v>
      </c>
      <c r="D27" s="17">
        <f t="shared" si="7"/>
        <v>5</v>
      </c>
      <c r="E27" s="17">
        <f t="shared" si="7"/>
        <v>9</v>
      </c>
      <c r="F27" s="17">
        <f t="shared" si="7"/>
        <v>7</v>
      </c>
      <c r="G27" s="17">
        <f t="shared" si="7"/>
        <v>9</v>
      </c>
      <c r="H27" s="17">
        <f t="shared" si="7"/>
        <v>1</v>
      </c>
      <c r="I27" s="17">
        <f t="shared" si="7"/>
        <v>0</v>
      </c>
      <c r="J27" s="17">
        <f t="shared" si="7"/>
        <v>3</v>
      </c>
      <c r="K27" s="17">
        <f t="shared" si="7"/>
        <v>2</v>
      </c>
      <c r="L27" s="17">
        <f t="shared" si="7"/>
        <v>0</v>
      </c>
      <c r="N27" s="91" t="s">
        <v>45</v>
      </c>
      <c r="O27" s="92"/>
      <c r="P27" s="19">
        <f>SUM(K32)</f>
        <v>11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106</v>
      </c>
      <c r="C32" s="14">
        <f t="shared" ref="C32:L32" si="12">SUM(C20:C31)</f>
        <v>0</v>
      </c>
      <c r="D32" s="14">
        <f t="shared" si="12"/>
        <v>37</v>
      </c>
      <c r="E32" s="14">
        <f t="shared" si="12"/>
        <v>49</v>
      </c>
      <c r="F32" s="14">
        <f t="shared" si="12"/>
        <v>72</v>
      </c>
      <c r="G32" s="14">
        <f t="shared" si="12"/>
        <v>67</v>
      </c>
      <c r="H32" s="14">
        <f t="shared" si="12"/>
        <v>11</v>
      </c>
      <c r="I32" s="14">
        <f t="shared" si="12"/>
        <v>1</v>
      </c>
      <c r="J32" s="14">
        <f t="shared" si="12"/>
        <v>9</v>
      </c>
      <c r="K32" s="14">
        <f t="shared" si="12"/>
        <v>11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>
        <v>1</v>
      </c>
      <c r="C40" s="6"/>
      <c r="D40" s="6"/>
      <c r="E40" s="6">
        <v>1</v>
      </c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>
        <v>1</v>
      </c>
      <c r="C41" s="8"/>
      <c r="D41" s="8"/>
      <c r="E41" s="8">
        <v>1</v>
      </c>
      <c r="F41" s="8">
        <v>1</v>
      </c>
      <c r="G41" s="8">
        <v>1</v>
      </c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>
        <v>1</v>
      </c>
      <c r="C42" s="8"/>
      <c r="D42" s="8"/>
      <c r="E42" s="8">
        <v>1</v>
      </c>
      <c r="F42" s="8">
        <v>1</v>
      </c>
      <c r="G42" s="8">
        <v>1</v>
      </c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>
        <v>1</v>
      </c>
      <c r="C43" s="8"/>
      <c r="D43" s="8"/>
      <c r="E43" s="8">
        <v>1</v>
      </c>
      <c r="F43" s="8"/>
      <c r="G43" s="8">
        <v>1</v>
      </c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>
        <v>1</v>
      </c>
      <c r="C44" s="8"/>
      <c r="D44" s="8"/>
      <c r="E44" s="8">
        <v>1</v>
      </c>
      <c r="F44" s="8"/>
      <c r="G44" s="8">
        <v>1</v>
      </c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>
        <v>1</v>
      </c>
      <c r="C45" s="8"/>
      <c r="D45" s="8"/>
      <c r="E45" s="8"/>
      <c r="F45" s="8">
        <v>1</v>
      </c>
      <c r="G45" s="8">
        <v>1</v>
      </c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>
        <v>1</v>
      </c>
      <c r="C46" s="8"/>
      <c r="D46" s="8"/>
      <c r="E46" s="8">
        <v>1</v>
      </c>
      <c r="F46" s="8">
        <v>1</v>
      </c>
      <c r="G46" s="8">
        <v>1</v>
      </c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>
        <v>1</v>
      </c>
      <c r="C50" s="8"/>
      <c r="D50" s="8"/>
      <c r="E50" s="8">
        <v>1</v>
      </c>
      <c r="F50" s="8">
        <v>1</v>
      </c>
      <c r="G50" s="8">
        <v>1</v>
      </c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>
        <v>1</v>
      </c>
      <c r="C51" s="8"/>
      <c r="D51" s="8"/>
      <c r="E51" s="8">
        <v>1</v>
      </c>
      <c r="F51" s="8"/>
      <c r="G51" s="8">
        <v>1</v>
      </c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>
        <v>1</v>
      </c>
      <c r="C52" s="8"/>
      <c r="D52" s="8"/>
      <c r="E52" s="8"/>
      <c r="F52" s="8"/>
      <c r="G52" s="8">
        <v>1</v>
      </c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>
        <v>1</v>
      </c>
      <c r="C53" s="8"/>
      <c r="D53" s="8"/>
      <c r="E53" s="8">
        <v>1</v>
      </c>
      <c r="F53" s="8">
        <v>1</v>
      </c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>
        <v>1</v>
      </c>
      <c r="C54" s="8"/>
      <c r="D54" s="8"/>
      <c r="E54" s="8"/>
      <c r="F54" s="8">
        <v>1</v>
      </c>
      <c r="G54" s="8">
        <v>1</v>
      </c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>
        <v>1</v>
      </c>
      <c r="C55" s="8"/>
      <c r="D55" s="8"/>
      <c r="E55" s="8">
        <v>1</v>
      </c>
      <c r="F55" s="8"/>
      <c r="G55" s="8">
        <v>1</v>
      </c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>
        <v>1</v>
      </c>
      <c r="C57" s="8"/>
      <c r="D57" s="8"/>
      <c r="E57" s="8"/>
      <c r="F57" s="8">
        <v>1</v>
      </c>
      <c r="G57" s="8">
        <v>1</v>
      </c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>
        <v>1</v>
      </c>
      <c r="C58" s="10"/>
      <c r="D58" s="10"/>
      <c r="E58" s="10">
        <v>1</v>
      </c>
      <c r="F58" s="10">
        <v>1</v>
      </c>
      <c r="G58" s="10">
        <v>1</v>
      </c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15</v>
      </c>
      <c r="C59" s="14">
        <f t="shared" ref="C59:L59" si="13">SUM(C40:C58)</f>
        <v>0</v>
      </c>
      <c r="D59" s="14">
        <f t="shared" si="13"/>
        <v>0</v>
      </c>
      <c r="E59" s="14">
        <f t="shared" si="13"/>
        <v>11</v>
      </c>
      <c r="F59" s="14">
        <f t="shared" si="13"/>
        <v>9</v>
      </c>
      <c r="G59" s="14">
        <f t="shared" si="13"/>
        <v>13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>
        <v>1</v>
      </c>
      <c r="C65" s="6"/>
      <c r="D65" s="6"/>
      <c r="E65" s="6">
        <v>1</v>
      </c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>
        <v>1</v>
      </c>
      <c r="C67" s="8"/>
      <c r="D67" s="8">
        <v>1</v>
      </c>
      <c r="E67" s="8"/>
      <c r="F67" s="8">
        <v>1</v>
      </c>
      <c r="G67" s="8">
        <v>1</v>
      </c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>
        <v>1</v>
      </c>
      <c r="C68" s="8"/>
      <c r="D68" s="8">
        <v>1</v>
      </c>
      <c r="E68" s="8"/>
      <c r="F68" s="8">
        <v>1</v>
      </c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>
        <v>1</v>
      </c>
      <c r="C69" s="8"/>
      <c r="D69" s="8">
        <v>1</v>
      </c>
      <c r="E69" s="8">
        <v>1</v>
      </c>
      <c r="F69" s="8">
        <v>1</v>
      </c>
      <c r="G69" s="8">
        <v>1</v>
      </c>
      <c r="H69" s="8">
        <v>1</v>
      </c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>
        <v>1</v>
      </c>
      <c r="C70" s="8"/>
      <c r="D70" s="8">
        <v>1</v>
      </c>
      <c r="E70" s="8"/>
      <c r="F70" s="8"/>
      <c r="G70" s="8">
        <v>1</v>
      </c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>
        <v>1</v>
      </c>
      <c r="C71" s="8"/>
      <c r="D71" s="8">
        <v>1</v>
      </c>
      <c r="E71" s="8"/>
      <c r="F71" s="8"/>
      <c r="G71" s="8">
        <v>1</v>
      </c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>
        <v>1</v>
      </c>
      <c r="C75" s="8"/>
      <c r="D75" s="8">
        <v>1</v>
      </c>
      <c r="E75" s="8"/>
      <c r="F75" s="8">
        <v>1</v>
      </c>
      <c r="G75" s="8">
        <v>1</v>
      </c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>
        <v>1</v>
      </c>
      <c r="C76" s="8"/>
      <c r="D76" s="8"/>
      <c r="E76" s="8">
        <v>1</v>
      </c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>
        <v>1</v>
      </c>
      <c r="C83" s="8"/>
      <c r="D83" s="8"/>
      <c r="E83" s="8">
        <v>1</v>
      </c>
      <c r="F83" s="8"/>
      <c r="G83" s="8">
        <v>1</v>
      </c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9</v>
      </c>
      <c r="C85" s="14">
        <f t="shared" ref="C85:L85" si="14">SUM(C65:C84)</f>
        <v>0</v>
      </c>
      <c r="D85" s="14">
        <f t="shared" si="14"/>
        <v>6</v>
      </c>
      <c r="E85" s="14">
        <f t="shared" si="14"/>
        <v>4</v>
      </c>
      <c r="F85" s="14">
        <f t="shared" si="14"/>
        <v>4</v>
      </c>
      <c r="G85" s="14">
        <f t="shared" si="14"/>
        <v>6</v>
      </c>
      <c r="H85" s="14">
        <f t="shared" si="14"/>
        <v>1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>
        <v>1</v>
      </c>
      <c r="C92" s="8"/>
      <c r="D92" s="8"/>
      <c r="E92" s="8">
        <v>1</v>
      </c>
      <c r="F92" s="8">
        <v>1</v>
      </c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>
        <v>1</v>
      </c>
      <c r="C98" s="8"/>
      <c r="D98" s="8"/>
      <c r="E98" s="8">
        <v>1</v>
      </c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>
        <v>1</v>
      </c>
      <c r="C99" s="8"/>
      <c r="D99" s="8"/>
      <c r="E99" s="8">
        <v>1</v>
      </c>
      <c r="F99" s="8">
        <v>1</v>
      </c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>
        <v>1</v>
      </c>
      <c r="C100" s="8"/>
      <c r="D100" s="8">
        <v>1</v>
      </c>
      <c r="E100" s="8">
        <v>1</v>
      </c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>
        <v>1</v>
      </c>
      <c r="C102" s="8"/>
      <c r="D102" s="8">
        <v>1</v>
      </c>
      <c r="E102" s="8"/>
      <c r="F102" s="8">
        <v>1</v>
      </c>
      <c r="G102" s="8">
        <v>1</v>
      </c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>
        <v>1</v>
      </c>
      <c r="C103" s="8"/>
      <c r="D103" s="8"/>
      <c r="E103" s="8">
        <v>1</v>
      </c>
      <c r="F103" s="8">
        <v>1</v>
      </c>
      <c r="G103" s="8">
        <v>1</v>
      </c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>
        <v>1</v>
      </c>
      <c r="C104" s="8"/>
      <c r="D104" s="8">
        <v>1</v>
      </c>
      <c r="E104" s="8"/>
      <c r="F104" s="8">
        <v>1</v>
      </c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>
        <v>1</v>
      </c>
      <c r="C110" s="10"/>
      <c r="D110" s="10">
        <v>1</v>
      </c>
      <c r="E110" s="10">
        <v>1</v>
      </c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>
        <v>1</v>
      </c>
      <c r="C111" s="27"/>
      <c r="D111" s="27">
        <v>1</v>
      </c>
      <c r="E111" s="27"/>
      <c r="F111" s="27">
        <v>1</v>
      </c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9</v>
      </c>
      <c r="C112" s="14">
        <f t="shared" ref="C112:L112" si="15">SUM(C91:C111)</f>
        <v>0</v>
      </c>
      <c r="D112" s="14">
        <f t="shared" si="15"/>
        <v>5</v>
      </c>
      <c r="E112" s="14">
        <f t="shared" si="15"/>
        <v>6</v>
      </c>
      <c r="F112" s="14">
        <f t="shared" si="15"/>
        <v>6</v>
      </c>
      <c r="G112" s="14">
        <f t="shared" si="15"/>
        <v>2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>
        <v>1</v>
      </c>
      <c r="C118" s="6"/>
      <c r="D118" s="6"/>
      <c r="E118" s="6"/>
      <c r="F118" s="6">
        <v>1</v>
      </c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>
        <v>1</v>
      </c>
      <c r="C119" s="8"/>
      <c r="D119" s="8"/>
      <c r="E119" s="8"/>
      <c r="F119" s="8">
        <v>1</v>
      </c>
      <c r="G119" s="8">
        <v>1</v>
      </c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>
        <v>1</v>
      </c>
      <c r="C120" s="8"/>
      <c r="D120" s="8"/>
      <c r="E120" s="8"/>
      <c r="F120" s="8">
        <v>1</v>
      </c>
      <c r="G120" s="8">
        <v>1</v>
      </c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>
        <v>1</v>
      </c>
      <c r="C123" s="8"/>
      <c r="D123" s="8"/>
      <c r="E123" s="8">
        <v>1</v>
      </c>
      <c r="F123" s="8">
        <v>1</v>
      </c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>
        <v>1</v>
      </c>
      <c r="C125" s="8"/>
      <c r="D125" s="8">
        <v>1</v>
      </c>
      <c r="E125" s="8">
        <v>1</v>
      </c>
      <c r="F125" s="8">
        <v>1</v>
      </c>
      <c r="G125" s="8">
        <v>1</v>
      </c>
      <c r="H125" s="8">
        <v>1</v>
      </c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>
        <v>1</v>
      </c>
      <c r="C126" s="8"/>
      <c r="D126" s="8"/>
      <c r="E126" s="8">
        <v>1</v>
      </c>
      <c r="F126" s="8">
        <v>1</v>
      </c>
      <c r="G126" s="8"/>
      <c r="H126" s="8"/>
      <c r="I126" s="8"/>
      <c r="J126" s="8"/>
      <c r="K126" s="8">
        <v>1</v>
      </c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>
        <v>1</v>
      </c>
      <c r="C127" s="8"/>
      <c r="D127" s="8"/>
      <c r="E127" s="8">
        <v>1</v>
      </c>
      <c r="F127" s="8">
        <v>1</v>
      </c>
      <c r="G127" s="8">
        <v>1</v>
      </c>
      <c r="H127" s="8">
        <v>1</v>
      </c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>
        <v>1</v>
      </c>
      <c r="C128" s="8"/>
      <c r="D128" s="8">
        <v>1</v>
      </c>
      <c r="E128" s="8">
        <v>1</v>
      </c>
      <c r="F128" s="8">
        <v>1</v>
      </c>
      <c r="G128" s="8">
        <v>1</v>
      </c>
      <c r="H128" s="8">
        <v>1</v>
      </c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>
        <v>1</v>
      </c>
      <c r="C130" s="8"/>
      <c r="D130" s="8"/>
      <c r="E130" s="8"/>
      <c r="F130" s="8">
        <v>1</v>
      </c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>
        <v>1</v>
      </c>
      <c r="C131" s="8"/>
      <c r="D131" s="8">
        <v>1</v>
      </c>
      <c r="E131" s="8">
        <v>1</v>
      </c>
      <c r="F131" s="8"/>
      <c r="G131" s="8">
        <v>1</v>
      </c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>
        <v>1</v>
      </c>
      <c r="C133" s="8"/>
      <c r="D133" s="8">
        <v>1</v>
      </c>
      <c r="E133" s="8">
        <v>1</v>
      </c>
      <c r="F133" s="8">
        <v>1</v>
      </c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>
        <v>1</v>
      </c>
      <c r="C135" s="8"/>
      <c r="D135" s="8">
        <v>1</v>
      </c>
      <c r="E135" s="8">
        <v>1</v>
      </c>
      <c r="F135" s="8">
        <v>1</v>
      </c>
      <c r="G135" s="8">
        <v>1</v>
      </c>
      <c r="H135" s="8">
        <v>1</v>
      </c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>
        <v>1</v>
      </c>
      <c r="C136" s="8"/>
      <c r="D136" s="8">
        <v>1</v>
      </c>
      <c r="E136" s="8"/>
      <c r="F136" s="8">
        <v>1</v>
      </c>
      <c r="G136" s="8">
        <v>1</v>
      </c>
      <c r="H136" s="8"/>
      <c r="I136" s="8"/>
      <c r="J136" s="8"/>
      <c r="K136" s="8">
        <v>1</v>
      </c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>
        <v>1</v>
      </c>
      <c r="C137" s="10"/>
      <c r="D137" s="10">
        <v>1</v>
      </c>
      <c r="E137" s="10">
        <v>1</v>
      </c>
      <c r="F137" s="10">
        <v>1</v>
      </c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>
        <v>1</v>
      </c>
      <c r="C138" s="10"/>
      <c r="D138" s="10"/>
      <c r="E138" s="10"/>
      <c r="F138" s="10">
        <v>1</v>
      </c>
      <c r="G138" s="10">
        <v>1</v>
      </c>
      <c r="H138" s="10"/>
      <c r="I138" s="10"/>
      <c r="J138" s="10"/>
      <c r="K138" s="10">
        <v>1</v>
      </c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15</v>
      </c>
      <c r="C140" s="14">
        <f t="shared" ref="C140:L140" si="16">SUM(C118:C139)</f>
        <v>0</v>
      </c>
      <c r="D140" s="14">
        <f t="shared" si="16"/>
        <v>7</v>
      </c>
      <c r="E140" s="14">
        <f t="shared" si="16"/>
        <v>9</v>
      </c>
      <c r="F140" s="14">
        <f t="shared" si="16"/>
        <v>14</v>
      </c>
      <c r="G140" s="14">
        <f t="shared" si="16"/>
        <v>9</v>
      </c>
      <c r="H140" s="14">
        <f t="shared" si="16"/>
        <v>4</v>
      </c>
      <c r="I140" s="14">
        <f t="shared" si="16"/>
        <v>0</v>
      </c>
      <c r="J140" s="14">
        <f t="shared" si="16"/>
        <v>0</v>
      </c>
      <c r="K140" s="14">
        <f t="shared" si="16"/>
        <v>3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>
        <v>1</v>
      </c>
      <c r="C148" s="8"/>
      <c r="D148" s="8">
        <v>1</v>
      </c>
      <c r="E148" s="8">
        <v>1</v>
      </c>
      <c r="F148" s="8">
        <v>1</v>
      </c>
      <c r="G148" s="8">
        <v>1</v>
      </c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>
        <v>1</v>
      </c>
      <c r="C149" s="8"/>
      <c r="D149" s="8">
        <v>1</v>
      </c>
      <c r="E149" s="8"/>
      <c r="F149" s="8">
        <v>1</v>
      </c>
      <c r="G149" s="8"/>
      <c r="H149" s="8"/>
      <c r="I149" s="8"/>
      <c r="J149" s="8"/>
      <c r="K149" s="8">
        <v>1</v>
      </c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>
        <v>1</v>
      </c>
      <c r="C150" s="8"/>
      <c r="D150" s="8"/>
      <c r="E150" s="8"/>
      <c r="F150" s="8"/>
      <c r="G150" s="8">
        <v>1</v>
      </c>
      <c r="H150" s="8"/>
      <c r="I150" s="8"/>
      <c r="J150" s="8">
        <v>1</v>
      </c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>
        <v>1</v>
      </c>
      <c r="C157" s="8"/>
      <c r="D157" s="8">
        <v>1</v>
      </c>
      <c r="E157" s="8"/>
      <c r="F157" s="8">
        <v>1</v>
      </c>
      <c r="G157" s="8">
        <v>1</v>
      </c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>
        <v>1</v>
      </c>
      <c r="C158" s="8"/>
      <c r="D158" s="8"/>
      <c r="E158" s="8"/>
      <c r="F158" s="8"/>
      <c r="G158" s="8">
        <v>1</v>
      </c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>
        <v>1</v>
      </c>
      <c r="C159" s="8"/>
      <c r="D159" s="8"/>
      <c r="E159" s="8">
        <v>1</v>
      </c>
      <c r="F159" s="8">
        <v>1</v>
      </c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>
        <v>1</v>
      </c>
      <c r="C164" s="8"/>
      <c r="D164" s="8"/>
      <c r="E164" s="8"/>
      <c r="F164" s="8"/>
      <c r="G164" s="8">
        <v>1</v>
      </c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>
        <v>1</v>
      </c>
      <c r="C165" s="10"/>
      <c r="D165" s="10"/>
      <c r="E165" s="10">
        <v>1</v>
      </c>
      <c r="F165" s="10">
        <v>1</v>
      </c>
      <c r="G165" s="10">
        <v>1</v>
      </c>
      <c r="H165" s="10">
        <v>1</v>
      </c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>
        <v>1</v>
      </c>
      <c r="C166" s="10"/>
      <c r="D166" s="10"/>
      <c r="E166" s="10"/>
      <c r="F166" s="10">
        <v>1</v>
      </c>
      <c r="G166" s="10">
        <v>1</v>
      </c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>
        <v>1</v>
      </c>
      <c r="C167" s="27"/>
      <c r="D167" s="27"/>
      <c r="E167" s="27"/>
      <c r="F167" s="27">
        <v>1</v>
      </c>
      <c r="G167" s="27">
        <v>1</v>
      </c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10</v>
      </c>
      <c r="C168" s="14">
        <f t="shared" ref="C168:L168" si="17">SUM(C146:C167)</f>
        <v>0</v>
      </c>
      <c r="D168" s="14">
        <f t="shared" si="17"/>
        <v>3</v>
      </c>
      <c r="E168" s="14">
        <f t="shared" si="17"/>
        <v>3</v>
      </c>
      <c r="F168" s="14">
        <f t="shared" si="17"/>
        <v>7</v>
      </c>
      <c r="G168" s="14">
        <f t="shared" si="17"/>
        <v>8</v>
      </c>
      <c r="H168" s="14">
        <f t="shared" si="17"/>
        <v>1</v>
      </c>
      <c r="I168" s="14">
        <f t="shared" si="17"/>
        <v>0</v>
      </c>
      <c r="J168" s="14">
        <f t="shared" si="17"/>
        <v>1</v>
      </c>
      <c r="K168" s="14">
        <f t="shared" si="17"/>
        <v>1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>
        <v>1</v>
      </c>
      <c r="C174" s="6"/>
      <c r="D174" s="6"/>
      <c r="E174" s="6">
        <v>1</v>
      </c>
      <c r="F174" s="6">
        <v>1</v>
      </c>
      <c r="G174" s="6"/>
      <c r="H174" s="6">
        <v>1</v>
      </c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>
        <v>1</v>
      </c>
      <c r="C175" s="8"/>
      <c r="D175" s="8"/>
      <c r="E175" s="8"/>
      <c r="F175" s="8">
        <v>1</v>
      </c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>
        <v>1</v>
      </c>
      <c r="C177" s="8"/>
      <c r="D177" s="8">
        <v>1</v>
      </c>
      <c r="E177" s="8">
        <v>1</v>
      </c>
      <c r="F177" s="8">
        <v>1</v>
      </c>
      <c r="G177" s="8">
        <v>1</v>
      </c>
      <c r="H177" s="8">
        <v>1</v>
      </c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>
        <v>1</v>
      </c>
      <c r="C178" s="8"/>
      <c r="D178" s="8"/>
      <c r="E178" s="8"/>
      <c r="F178" s="8">
        <v>1</v>
      </c>
      <c r="G178" s="8">
        <v>1</v>
      </c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>
        <v>1</v>
      </c>
      <c r="C179" s="8"/>
      <c r="D179" s="8"/>
      <c r="E179" s="8"/>
      <c r="F179" s="8"/>
      <c r="G179" s="8">
        <v>1</v>
      </c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>
        <v>1</v>
      </c>
      <c r="C180" s="8"/>
      <c r="D180" s="8"/>
      <c r="E180" s="8"/>
      <c r="F180" s="8">
        <v>1</v>
      </c>
      <c r="G180" s="8">
        <v>1</v>
      </c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>
        <v>1</v>
      </c>
      <c r="C182" s="8"/>
      <c r="D182" s="8">
        <v>1</v>
      </c>
      <c r="E182" s="8"/>
      <c r="F182" s="8">
        <v>1</v>
      </c>
      <c r="G182" s="8">
        <v>1</v>
      </c>
      <c r="H182" s="8"/>
      <c r="I182" s="8"/>
      <c r="J182" s="8">
        <v>1</v>
      </c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>
        <v>1</v>
      </c>
      <c r="C183" s="8"/>
      <c r="D183" s="8"/>
      <c r="E183" s="8"/>
      <c r="F183" s="8">
        <v>1</v>
      </c>
      <c r="G183" s="8">
        <v>1</v>
      </c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>
        <v>1</v>
      </c>
      <c r="C184" s="8"/>
      <c r="D184" s="8"/>
      <c r="E184" s="8"/>
      <c r="F184" s="8">
        <v>1</v>
      </c>
      <c r="G184" s="8">
        <v>1</v>
      </c>
      <c r="H184" s="8"/>
      <c r="I184" s="8"/>
      <c r="J184" s="8"/>
      <c r="K184" s="8">
        <v>1</v>
      </c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>
        <v>1</v>
      </c>
      <c r="C185" s="8"/>
      <c r="D185" s="8"/>
      <c r="E185" s="8"/>
      <c r="F185" s="8">
        <v>1</v>
      </c>
      <c r="G185" s="8"/>
      <c r="H185" s="8"/>
      <c r="I185" s="8"/>
      <c r="J185" s="8"/>
      <c r="K185" s="8">
        <v>1</v>
      </c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>
        <v>1</v>
      </c>
      <c r="C186" s="8"/>
      <c r="D186" s="8"/>
      <c r="E186" s="8"/>
      <c r="F186" s="8">
        <v>1</v>
      </c>
      <c r="G186" s="8">
        <v>1</v>
      </c>
      <c r="H186" s="8"/>
      <c r="I186" s="8"/>
      <c r="J186" s="8"/>
      <c r="K186" s="8">
        <v>1</v>
      </c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>
        <v>1</v>
      </c>
      <c r="C187" s="8"/>
      <c r="D187" s="8"/>
      <c r="E187" s="8"/>
      <c r="F187" s="8">
        <v>1</v>
      </c>
      <c r="G187" s="8">
        <v>1</v>
      </c>
      <c r="H187" s="8"/>
      <c r="I187" s="8"/>
      <c r="J187" s="8">
        <v>1</v>
      </c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>
        <v>1</v>
      </c>
      <c r="C188" s="8"/>
      <c r="D188" s="8"/>
      <c r="E188" s="8">
        <v>1</v>
      </c>
      <c r="F188" s="8">
        <v>1</v>
      </c>
      <c r="G188" s="8">
        <v>1</v>
      </c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>
        <v>1</v>
      </c>
      <c r="C189" s="8"/>
      <c r="D189" s="8"/>
      <c r="E189" s="8"/>
      <c r="F189" s="8">
        <v>1</v>
      </c>
      <c r="G189" s="8">
        <v>1</v>
      </c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>
        <v>1</v>
      </c>
      <c r="C190" s="8"/>
      <c r="D190" s="8"/>
      <c r="E190" s="8"/>
      <c r="F190" s="8">
        <v>1</v>
      </c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>
        <v>1</v>
      </c>
      <c r="C191" s="8"/>
      <c r="D191" s="8"/>
      <c r="E191" s="8"/>
      <c r="F191" s="8">
        <v>1</v>
      </c>
      <c r="G191" s="8">
        <v>1</v>
      </c>
      <c r="H191" s="8"/>
      <c r="I191" s="8"/>
      <c r="J191" s="8">
        <v>1</v>
      </c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>
        <v>1</v>
      </c>
      <c r="C193" s="10"/>
      <c r="D193" s="10"/>
      <c r="E193" s="10">
        <v>1</v>
      </c>
      <c r="F193" s="10"/>
      <c r="G193" s="10">
        <v>1</v>
      </c>
      <c r="H193" s="10">
        <v>1</v>
      </c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17</v>
      </c>
      <c r="C195" s="14">
        <f t="shared" ref="C195:L195" si="18">SUM(C174:C194)</f>
        <v>0</v>
      </c>
      <c r="D195" s="14">
        <f t="shared" si="18"/>
        <v>2</v>
      </c>
      <c r="E195" s="14">
        <f t="shared" si="18"/>
        <v>4</v>
      </c>
      <c r="F195" s="14">
        <f t="shared" si="18"/>
        <v>15</v>
      </c>
      <c r="G195" s="14">
        <f t="shared" si="18"/>
        <v>13</v>
      </c>
      <c r="H195" s="14">
        <f t="shared" si="18"/>
        <v>3</v>
      </c>
      <c r="I195" s="14">
        <f t="shared" si="18"/>
        <v>0</v>
      </c>
      <c r="J195" s="14">
        <f t="shared" si="18"/>
        <v>3</v>
      </c>
      <c r="K195" s="14">
        <f t="shared" si="18"/>
        <v>3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>
        <v>1</v>
      </c>
      <c r="C201" s="6"/>
      <c r="D201" s="6"/>
      <c r="E201" s="6">
        <v>1</v>
      </c>
      <c r="F201" s="6"/>
      <c r="G201" s="6">
        <v>1</v>
      </c>
      <c r="H201" s="6">
        <v>1</v>
      </c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>
        <v>1</v>
      </c>
      <c r="C202" s="8"/>
      <c r="D202" s="8"/>
      <c r="E202" s="8"/>
      <c r="F202" s="8">
        <v>1</v>
      </c>
      <c r="G202" s="8">
        <v>1</v>
      </c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>
        <v>1</v>
      </c>
      <c r="C203" s="8"/>
      <c r="D203" s="8">
        <v>1</v>
      </c>
      <c r="E203" s="8"/>
      <c r="F203" s="8">
        <v>1</v>
      </c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>
        <v>1</v>
      </c>
      <c r="C204" s="8"/>
      <c r="D204" s="8"/>
      <c r="E204" s="8"/>
      <c r="F204" s="8">
        <v>1</v>
      </c>
      <c r="G204" s="8">
        <v>1</v>
      </c>
      <c r="H204" s="8"/>
      <c r="I204" s="8"/>
      <c r="J204" s="8">
        <v>1</v>
      </c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>
        <v>1</v>
      </c>
      <c r="C205" s="8"/>
      <c r="D205" s="8"/>
      <c r="E205" s="8"/>
      <c r="F205" s="8"/>
      <c r="G205" s="8"/>
      <c r="H205" s="8"/>
      <c r="I205" s="8"/>
      <c r="J205" s="8"/>
      <c r="K205" s="8">
        <v>1</v>
      </c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>
        <v>1</v>
      </c>
      <c r="C206" s="8"/>
      <c r="D206" s="8">
        <v>1</v>
      </c>
      <c r="E206" s="8"/>
      <c r="F206" s="8">
        <v>1</v>
      </c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>
        <v>1</v>
      </c>
      <c r="C207" s="8"/>
      <c r="D207" s="8"/>
      <c r="E207" s="8"/>
      <c r="F207" s="8"/>
      <c r="G207" s="8">
        <v>1</v>
      </c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>
        <v>1</v>
      </c>
      <c r="C208" s="8"/>
      <c r="D208" s="8"/>
      <c r="E208" s="8"/>
      <c r="F208" s="8">
        <v>1</v>
      </c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>
        <v>1</v>
      </c>
      <c r="C209" s="8"/>
      <c r="D209" s="8">
        <v>1</v>
      </c>
      <c r="E209" s="8"/>
      <c r="F209" s="8">
        <v>1</v>
      </c>
      <c r="G209" s="8">
        <v>1</v>
      </c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>
        <v>1</v>
      </c>
      <c r="C210" s="8"/>
      <c r="D210" s="8">
        <v>1</v>
      </c>
      <c r="E210" s="8"/>
      <c r="F210" s="8">
        <v>1</v>
      </c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>
        <v>1</v>
      </c>
      <c r="C211" s="8"/>
      <c r="D211" s="8">
        <v>1</v>
      </c>
      <c r="E211" s="8"/>
      <c r="F211" s="8">
        <v>1</v>
      </c>
      <c r="G211" s="8"/>
      <c r="H211" s="8"/>
      <c r="I211" s="8">
        <v>1</v>
      </c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>
        <v>1</v>
      </c>
      <c r="C212" s="8"/>
      <c r="D212" s="8">
        <v>1</v>
      </c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>
        <v>1</v>
      </c>
      <c r="C213" s="8"/>
      <c r="D213" s="8"/>
      <c r="E213" s="8"/>
      <c r="F213" s="8">
        <v>1</v>
      </c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>
        <v>1</v>
      </c>
      <c r="C220" s="10"/>
      <c r="D220" s="10"/>
      <c r="E220" s="10"/>
      <c r="F220" s="10">
        <v>1</v>
      </c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>
        <v>1</v>
      </c>
      <c r="C221" s="10"/>
      <c r="D221" s="10">
        <v>1</v>
      </c>
      <c r="E221" s="10">
        <v>1</v>
      </c>
      <c r="F221" s="10"/>
      <c r="G221" s="10"/>
      <c r="H221" s="10"/>
      <c r="I221" s="10"/>
      <c r="J221" s="10"/>
      <c r="K221" s="10">
        <v>1</v>
      </c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>
        <v>1</v>
      </c>
      <c r="C222" s="10"/>
      <c r="D222" s="10">
        <v>1</v>
      </c>
      <c r="E222" s="10"/>
      <c r="F222" s="10"/>
      <c r="G222" s="10">
        <v>1</v>
      </c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>
        <v>1</v>
      </c>
      <c r="C223" s="27"/>
      <c r="D223" s="27">
        <v>1</v>
      </c>
      <c r="E223" s="27">
        <v>1</v>
      </c>
      <c r="F223" s="27"/>
      <c r="G223" s="27">
        <v>1</v>
      </c>
      <c r="H223" s="27"/>
      <c r="I223" s="27"/>
      <c r="J223" s="27">
        <v>1</v>
      </c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17</v>
      </c>
      <c r="C224" s="14">
        <f t="shared" ref="C224:L224" si="19">SUM(C201:C223)</f>
        <v>0</v>
      </c>
      <c r="D224" s="14">
        <f t="shared" si="19"/>
        <v>9</v>
      </c>
      <c r="E224" s="14">
        <f t="shared" si="19"/>
        <v>3</v>
      </c>
      <c r="F224" s="14">
        <f t="shared" si="19"/>
        <v>10</v>
      </c>
      <c r="G224" s="14">
        <f t="shared" si="19"/>
        <v>7</v>
      </c>
      <c r="H224" s="14">
        <f t="shared" si="19"/>
        <v>1</v>
      </c>
      <c r="I224" s="14">
        <f t="shared" si="19"/>
        <v>1</v>
      </c>
      <c r="J224" s="14">
        <f t="shared" si="19"/>
        <v>2</v>
      </c>
      <c r="K224" s="14">
        <f t="shared" si="19"/>
        <v>2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>
        <v>1</v>
      </c>
      <c r="C230" s="6"/>
      <c r="D230" s="6"/>
      <c r="E230" s="6">
        <v>1</v>
      </c>
      <c r="F230" s="6"/>
      <c r="G230" s="6"/>
      <c r="H230" s="6"/>
      <c r="I230" s="6"/>
      <c r="J230" s="6">
        <v>1</v>
      </c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>
        <v>1</v>
      </c>
      <c r="C231" s="8"/>
      <c r="D231" s="8">
        <v>1</v>
      </c>
      <c r="E231" s="8"/>
      <c r="F231" s="8">
        <v>1</v>
      </c>
      <c r="G231" s="8">
        <v>1</v>
      </c>
      <c r="H231" s="8"/>
      <c r="I231" s="8"/>
      <c r="J231" s="8">
        <v>1</v>
      </c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>
        <v>1</v>
      </c>
      <c r="C232" s="8"/>
      <c r="D232" s="8">
        <v>1</v>
      </c>
      <c r="E232" s="8">
        <v>1</v>
      </c>
      <c r="F232" s="8">
        <v>1</v>
      </c>
      <c r="G232" s="8">
        <v>1</v>
      </c>
      <c r="H232" s="8">
        <v>1</v>
      </c>
      <c r="I232" s="8"/>
      <c r="J232" s="8"/>
      <c r="K232" s="8">
        <v>1</v>
      </c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>
        <v>1</v>
      </c>
      <c r="C233" s="8"/>
      <c r="D233" s="8"/>
      <c r="E233" s="8">
        <v>1</v>
      </c>
      <c r="F233" s="8">
        <v>1</v>
      </c>
      <c r="G233" s="8">
        <v>1</v>
      </c>
      <c r="H233" s="8"/>
      <c r="I233" s="8"/>
      <c r="J233" s="8">
        <v>1</v>
      </c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>
        <v>1</v>
      </c>
      <c r="C234" s="8"/>
      <c r="D234" s="8">
        <v>1</v>
      </c>
      <c r="E234" s="8">
        <v>1</v>
      </c>
      <c r="F234" s="8">
        <v>1</v>
      </c>
      <c r="G234" s="8"/>
      <c r="H234" s="8"/>
      <c r="I234" s="8"/>
      <c r="J234" s="8"/>
      <c r="K234" s="8">
        <v>1</v>
      </c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>
        <v>1</v>
      </c>
      <c r="C235" s="8"/>
      <c r="D235" s="8"/>
      <c r="E235" s="8"/>
      <c r="F235" s="8"/>
      <c r="G235" s="8">
        <v>1</v>
      </c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>
        <v>1</v>
      </c>
      <c r="C236" s="8"/>
      <c r="D236" s="8"/>
      <c r="E236" s="8">
        <v>1</v>
      </c>
      <c r="F236" s="8"/>
      <c r="G236" s="8">
        <v>1</v>
      </c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>
        <v>1</v>
      </c>
      <c r="C237" s="8"/>
      <c r="D237" s="8">
        <v>1</v>
      </c>
      <c r="E237" s="8">
        <v>1</v>
      </c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>
        <v>1</v>
      </c>
      <c r="C238" s="8"/>
      <c r="D238" s="8"/>
      <c r="E238" s="8">
        <v>1</v>
      </c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>
        <v>1</v>
      </c>
      <c r="C240" s="8"/>
      <c r="D240" s="8">
        <v>1</v>
      </c>
      <c r="E240" s="8"/>
      <c r="F240" s="8">
        <v>1</v>
      </c>
      <c r="G240" s="8">
        <v>1</v>
      </c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>
        <v>1</v>
      </c>
      <c r="C241" s="8"/>
      <c r="D241" s="8"/>
      <c r="E241" s="8">
        <v>1</v>
      </c>
      <c r="F241" s="8">
        <v>1</v>
      </c>
      <c r="G241" s="8">
        <v>1</v>
      </c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>
        <v>1</v>
      </c>
      <c r="C242" s="8"/>
      <c r="D242" s="8"/>
      <c r="E242" s="8"/>
      <c r="F242" s="8">
        <v>1</v>
      </c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>
        <v>1</v>
      </c>
      <c r="C244" s="8"/>
      <c r="D244" s="8"/>
      <c r="E244" s="8"/>
      <c r="F244" s="8"/>
      <c r="G244" s="8">
        <v>1</v>
      </c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>
        <v>1</v>
      </c>
      <c r="C250" s="10"/>
      <c r="D250" s="10"/>
      <c r="E250" s="10">
        <v>1</v>
      </c>
      <c r="F250" s="10"/>
      <c r="G250" s="10">
        <v>1</v>
      </c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14</v>
      </c>
      <c r="C251" s="14">
        <f t="shared" ref="C251:L251" si="20">SUM(C230:C250)</f>
        <v>0</v>
      </c>
      <c r="D251" s="14">
        <f t="shared" si="20"/>
        <v>5</v>
      </c>
      <c r="E251" s="14">
        <f t="shared" si="20"/>
        <v>9</v>
      </c>
      <c r="F251" s="14">
        <f t="shared" si="20"/>
        <v>7</v>
      </c>
      <c r="G251" s="14">
        <f t="shared" si="20"/>
        <v>9</v>
      </c>
      <c r="H251" s="14">
        <f t="shared" si="20"/>
        <v>1</v>
      </c>
      <c r="I251" s="14">
        <f t="shared" si="20"/>
        <v>0</v>
      </c>
      <c r="J251" s="14">
        <f t="shared" si="20"/>
        <v>3</v>
      </c>
      <c r="K251" s="14">
        <f t="shared" si="20"/>
        <v>2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17" priority="1" operator="containsText" text="ANO">
      <formula>NOT(ISERROR(SEARCH("ANO",M3)))</formula>
    </cfRule>
    <cfRule type="containsText" dxfId="16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>
  <sheetPr codeName="List6"/>
  <dimension ref="A1:T390"/>
  <sheetViews>
    <sheetView topLeftCell="A40"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74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75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1</v>
      </c>
      <c r="C20" s="16">
        <f t="shared" ref="C20:L20" si="0">(C59)</f>
        <v>0</v>
      </c>
      <c r="D20" s="16">
        <f t="shared" si="0"/>
        <v>0</v>
      </c>
      <c r="E20" s="16">
        <f t="shared" si="0"/>
        <v>1</v>
      </c>
      <c r="F20" s="16">
        <f t="shared" si="0"/>
        <v>0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0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1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0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0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0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0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</v>
      </c>
      <c r="C32" s="14">
        <f t="shared" ref="C32:L32" si="12">SUM(C20:C31)</f>
        <v>0</v>
      </c>
      <c r="D32" s="14">
        <f t="shared" si="12"/>
        <v>0</v>
      </c>
      <c r="E32" s="14">
        <f t="shared" si="12"/>
        <v>1</v>
      </c>
      <c r="F32" s="14">
        <f t="shared" si="12"/>
        <v>0</v>
      </c>
      <c r="G32" s="14">
        <f t="shared" si="12"/>
        <v>0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>
        <v>1</v>
      </c>
      <c r="C40" s="6"/>
      <c r="D40" s="6"/>
      <c r="E40" s="6">
        <v>1</v>
      </c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1</v>
      </c>
      <c r="C59" s="14">
        <f t="shared" ref="C59:L59" si="13">SUM(C40:C58)</f>
        <v>0</v>
      </c>
      <c r="D59" s="14">
        <f t="shared" si="13"/>
        <v>0</v>
      </c>
      <c r="E59" s="14">
        <f t="shared" si="13"/>
        <v>1</v>
      </c>
      <c r="F59" s="14">
        <f t="shared" si="13"/>
        <v>0</v>
      </c>
      <c r="G59" s="14">
        <f t="shared" si="13"/>
        <v>0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15" priority="1" operator="containsText" text="ANO">
      <formula>NOT(ISERROR(SEARCH("ANO",M3)))</formula>
    </cfRule>
    <cfRule type="containsText" dxfId="14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>
  <sheetPr codeName="List5"/>
  <dimension ref="A1:T390"/>
  <sheetViews>
    <sheetView workbookViewId="0">
      <selection activeCell="S6" sqref="S6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0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73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103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18</v>
      </c>
      <c r="C20" s="16">
        <f t="shared" ref="C20:L20" si="0">(C59)</f>
        <v>0</v>
      </c>
      <c r="D20" s="16">
        <f t="shared" si="0"/>
        <v>17</v>
      </c>
      <c r="E20" s="16">
        <f t="shared" si="0"/>
        <v>17</v>
      </c>
      <c r="F20" s="16">
        <f t="shared" si="0"/>
        <v>10</v>
      </c>
      <c r="G20" s="16">
        <f t="shared" si="0"/>
        <v>0</v>
      </c>
      <c r="H20" s="16">
        <f t="shared" si="0"/>
        <v>3</v>
      </c>
      <c r="I20" s="16">
        <f t="shared" si="0"/>
        <v>1</v>
      </c>
      <c r="J20" s="16">
        <f t="shared" si="0"/>
        <v>4</v>
      </c>
      <c r="K20" s="16">
        <f t="shared" si="0"/>
        <v>1</v>
      </c>
      <c r="L20" s="16">
        <f t="shared" si="0"/>
        <v>0</v>
      </c>
      <c r="N20" s="91" t="s">
        <v>31</v>
      </c>
      <c r="O20" s="92"/>
      <c r="P20" s="19">
        <f>SUM(D32)</f>
        <v>61</v>
      </c>
    </row>
    <row r="21" spans="1:19">
      <c r="A21" s="22" t="s">
        <v>32</v>
      </c>
      <c r="B21" s="17">
        <f>(B85)</f>
        <v>18</v>
      </c>
      <c r="C21" s="17">
        <f t="shared" ref="C21:L21" si="1">(C85)</f>
        <v>0</v>
      </c>
      <c r="D21" s="17">
        <f t="shared" si="1"/>
        <v>10</v>
      </c>
      <c r="E21" s="17">
        <f t="shared" si="1"/>
        <v>15</v>
      </c>
      <c r="F21" s="17">
        <f t="shared" si="1"/>
        <v>10</v>
      </c>
      <c r="G21" s="17">
        <f t="shared" si="1"/>
        <v>4</v>
      </c>
      <c r="H21" s="17">
        <f t="shared" si="1"/>
        <v>0</v>
      </c>
      <c r="I21" s="17">
        <f t="shared" si="1"/>
        <v>0</v>
      </c>
      <c r="J21" s="17">
        <f t="shared" si="1"/>
        <v>1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92</v>
      </c>
    </row>
    <row r="22" spans="1:19">
      <c r="A22" s="23" t="s">
        <v>34</v>
      </c>
      <c r="B22" s="17">
        <f>(B112)</f>
        <v>19</v>
      </c>
      <c r="C22" s="17">
        <f t="shared" ref="C22:L22" si="2">(C112)</f>
        <v>0</v>
      </c>
      <c r="D22" s="17">
        <f t="shared" si="2"/>
        <v>11</v>
      </c>
      <c r="E22" s="17">
        <f t="shared" si="2"/>
        <v>18</v>
      </c>
      <c r="F22" s="17">
        <f t="shared" si="2"/>
        <v>13</v>
      </c>
      <c r="G22" s="17">
        <f t="shared" si="2"/>
        <v>4</v>
      </c>
      <c r="H22" s="17">
        <f t="shared" si="2"/>
        <v>2</v>
      </c>
      <c r="I22" s="17">
        <f t="shared" si="2"/>
        <v>0</v>
      </c>
      <c r="J22" s="17">
        <f t="shared" si="2"/>
        <v>6</v>
      </c>
      <c r="K22" s="17">
        <f t="shared" si="2"/>
        <v>2</v>
      </c>
      <c r="L22" s="17">
        <f t="shared" si="2"/>
        <v>0</v>
      </c>
      <c r="N22" s="91" t="s">
        <v>35</v>
      </c>
      <c r="O22" s="92"/>
      <c r="P22" s="19">
        <f>SUM(F32)</f>
        <v>56</v>
      </c>
    </row>
    <row r="23" spans="1:19">
      <c r="A23" s="23" t="s">
        <v>36</v>
      </c>
      <c r="B23" s="17">
        <f>(B140)</f>
        <v>12</v>
      </c>
      <c r="C23" s="17">
        <f t="shared" ref="C23:L23" si="3">(C140)</f>
        <v>0</v>
      </c>
      <c r="D23" s="17">
        <f t="shared" si="3"/>
        <v>8</v>
      </c>
      <c r="E23" s="17">
        <f t="shared" si="3"/>
        <v>12</v>
      </c>
      <c r="F23" s="17">
        <f t="shared" si="3"/>
        <v>7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1</v>
      </c>
      <c r="K23" s="17">
        <f t="shared" si="3"/>
        <v>1</v>
      </c>
      <c r="L23" s="17">
        <f t="shared" si="3"/>
        <v>0</v>
      </c>
      <c r="N23" s="91" t="s">
        <v>37</v>
      </c>
      <c r="O23" s="92"/>
      <c r="P23" s="19">
        <f>SUM(G32)</f>
        <v>12</v>
      </c>
    </row>
    <row r="24" spans="1:19">
      <c r="A24" s="23" t="s">
        <v>38</v>
      </c>
      <c r="B24" s="17">
        <f>(B168)</f>
        <v>8</v>
      </c>
      <c r="C24" s="17">
        <f t="shared" ref="C24:L24" si="4">(C168)</f>
        <v>0</v>
      </c>
      <c r="D24" s="17">
        <f t="shared" si="4"/>
        <v>2</v>
      </c>
      <c r="E24" s="17">
        <f t="shared" si="4"/>
        <v>8</v>
      </c>
      <c r="F24" s="17">
        <f t="shared" si="4"/>
        <v>4</v>
      </c>
      <c r="G24" s="17">
        <f t="shared" si="4"/>
        <v>1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6</v>
      </c>
    </row>
    <row r="25" spans="1:19">
      <c r="A25" s="23" t="s">
        <v>40</v>
      </c>
      <c r="B25" s="17">
        <f>(B195)</f>
        <v>12</v>
      </c>
      <c r="C25" s="17">
        <f t="shared" ref="C25:L25" si="5">(C195)</f>
        <v>0</v>
      </c>
      <c r="D25" s="17">
        <f t="shared" si="5"/>
        <v>6</v>
      </c>
      <c r="E25" s="17">
        <f t="shared" si="5"/>
        <v>9</v>
      </c>
      <c r="F25" s="17">
        <f t="shared" si="5"/>
        <v>2</v>
      </c>
      <c r="G25" s="17">
        <f t="shared" si="5"/>
        <v>1</v>
      </c>
      <c r="H25" s="17">
        <f t="shared" si="5"/>
        <v>0</v>
      </c>
      <c r="I25" s="17">
        <f t="shared" si="5"/>
        <v>0</v>
      </c>
      <c r="J25" s="17">
        <f t="shared" si="5"/>
        <v>2</v>
      </c>
      <c r="K25" s="17">
        <f t="shared" si="5"/>
        <v>2</v>
      </c>
      <c r="L25" s="17">
        <f t="shared" si="5"/>
        <v>0</v>
      </c>
      <c r="N25" s="91" t="s">
        <v>41</v>
      </c>
      <c r="O25" s="92"/>
      <c r="P25" s="19">
        <f>SUM(I32)</f>
        <v>2</v>
      </c>
    </row>
    <row r="26" spans="1:19">
      <c r="A26" s="23" t="s">
        <v>42</v>
      </c>
      <c r="B26" s="17">
        <f>(B224)</f>
        <v>9</v>
      </c>
      <c r="C26" s="17">
        <f t="shared" ref="C26:L26" si="6">(C224)</f>
        <v>0</v>
      </c>
      <c r="D26" s="17">
        <f t="shared" si="6"/>
        <v>4</v>
      </c>
      <c r="E26" s="17">
        <f t="shared" si="6"/>
        <v>6</v>
      </c>
      <c r="F26" s="17">
        <f t="shared" si="6"/>
        <v>7</v>
      </c>
      <c r="G26" s="17">
        <f t="shared" si="6"/>
        <v>2</v>
      </c>
      <c r="H26" s="17">
        <f t="shared" si="6"/>
        <v>1</v>
      </c>
      <c r="I26" s="17">
        <f t="shared" si="6"/>
        <v>1</v>
      </c>
      <c r="J26" s="17">
        <f t="shared" si="6"/>
        <v>2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17</v>
      </c>
    </row>
    <row r="27" spans="1:19">
      <c r="A27" s="23" t="s">
        <v>44</v>
      </c>
      <c r="B27" s="17">
        <f>(B251)</f>
        <v>7</v>
      </c>
      <c r="C27" s="17">
        <f t="shared" ref="C27:L27" si="7">(C251)</f>
        <v>0</v>
      </c>
      <c r="D27" s="17">
        <f t="shared" si="7"/>
        <v>3</v>
      </c>
      <c r="E27" s="17">
        <f t="shared" si="7"/>
        <v>7</v>
      </c>
      <c r="F27" s="17">
        <f t="shared" si="7"/>
        <v>3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1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6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103</v>
      </c>
      <c r="C32" s="14">
        <f t="shared" ref="C32:L32" si="12">SUM(C20:C31)</f>
        <v>0</v>
      </c>
      <c r="D32" s="14">
        <f t="shared" si="12"/>
        <v>61</v>
      </c>
      <c r="E32" s="14">
        <f t="shared" si="12"/>
        <v>92</v>
      </c>
      <c r="F32" s="14">
        <f t="shared" si="12"/>
        <v>56</v>
      </c>
      <c r="G32" s="14">
        <f t="shared" si="12"/>
        <v>12</v>
      </c>
      <c r="H32" s="14">
        <f t="shared" si="12"/>
        <v>6</v>
      </c>
      <c r="I32" s="14">
        <f t="shared" si="12"/>
        <v>2</v>
      </c>
      <c r="J32" s="14">
        <f t="shared" si="12"/>
        <v>17</v>
      </c>
      <c r="K32" s="14">
        <f t="shared" si="12"/>
        <v>6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>
        <v>1</v>
      </c>
      <c r="C40" s="6"/>
      <c r="D40" s="6">
        <v>1</v>
      </c>
      <c r="E40" s="6">
        <v>1</v>
      </c>
      <c r="F40" s="6"/>
      <c r="G40" s="6"/>
      <c r="H40" s="6"/>
      <c r="I40" s="6"/>
      <c r="J40" s="6">
        <v>1</v>
      </c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>
        <v>1</v>
      </c>
      <c r="C41" s="8"/>
      <c r="D41" s="8">
        <v>1</v>
      </c>
      <c r="E41" s="8">
        <v>1</v>
      </c>
      <c r="F41" s="8">
        <v>1</v>
      </c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>
        <v>1</v>
      </c>
      <c r="C42" s="8"/>
      <c r="D42" s="8">
        <v>1</v>
      </c>
      <c r="E42" s="8">
        <v>1</v>
      </c>
      <c r="F42" s="8">
        <v>1</v>
      </c>
      <c r="G42" s="8"/>
      <c r="H42" s="8"/>
      <c r="I42" s="8"/>
      <c r="J42" s="8">
        <v>1</v>
      </c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>
        <v>1</v>
      </c>
      <c r="C43" s="8"/>
      <c r="D43" s="8">
        <v>1</v>
      </c>
      <c r="E43" s="8">
        <v>1</v>
      </c>
      <c r="F43" s="8">
        <v>1</v>
      </c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>
        <v>1</v>
      </c>
      <c r="C44" s="8"/>
      <c r="D44" s="8">
        <v>1</v>
      </c>
      <c r="E44" s="8">
        <v>1</v>
      </c>
      <c r="F44" s="8">
        <v>1</v>
      </c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>
        <v>1</v>
      </c>
      <c r="C45" s="8"/>
      <c r="D45" s="8">
        <v>1</v>
      </c>
      <c r="E45" s="8">
        <v>1</v>
      </c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>
        <v>1</v>
      </c>
      <c r="C46" s="8"/>
      <c r="D46" s="8">
        <v>1</v>
      </c>
      <c r="E46" s="8">
        <v>1</v>
      </c>
      <c r="F46" s="8">
        <v>1</v>
      </c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>
        <v>1</v>
      </c>
      <c r="C47" s="8"/>
      <c r="D47" s="8">
        <v>1</v>
      </c>
      <c r="E47" s="8">
        <v>1</v>
      </c>
      <c r="F47" s="8">
        <v>1</v>
      </c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>
        <v>1</v>
      </c>
      <c r="C48" s="8"/>
      <c r="D48" s="8">
        <v>1</v>
      </c>
      <c r="E48" s="8">
        <v>1</v>
      </c>
      <c r="F48" s="8">
        <v>1</v>
      </c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>
        <v>1</v>
      </c>
      <c r="C49" s="8"/>
      <c r="D49" s="8">
        <v>1</v>
      </c>
      <c r="E49" s="8">
        <v>1</v>
      </c>
      <c r="F49" s="8">
        <v>1</v>
      </c>
      <c r="G49" s="8"/>
      <c r="H49" s="8">
        <v>1</v>
      </c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>
        <v>1</v>
      </c>
      <c r="C50" s="8"/>
      <c r="D50" s="8">
        <v>1</v>
      </c>
      <c r="E50" s="8">
        <v>1</v>
      </c>
      <c r="F50" s="8">
        <v>1</v>
      </c>
      <c r="G50" s="8"/>
      <c r="H50" s="8">
        <v>1</v>
      </c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>
        <v>1</v>
      </c>
      <c r="C52" s="8"/>
      <c r="D52" s="8">
        <v>1</v>
      </c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>
        <v>1</v>
      </c>
      <c r="C53" s="8"/>
      <c r="D53" s="8">
        <v>1</v>
      </c>
      <c r="E53" s="8">
        <v>1</v>
      </c>
      <c r="F53" s="8"/>
      <c r="G53" s="8"/>
      <c r="H53" s="8"/>
      <c r="I53" s="8"/>
      <c r="J53" s="8"/>
      <c r="K53" s="8">
        <v>1</v>
      </c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>
        <v>1</v>
      </c>
      <c r="C54" s="8"/>
      <c r="D54" s="8">
        <v>1</v>
      </c>
      <c r="E54" s="8">
        <v>1</v>
      </c>
      <c r="F54" s="8"/>
      <c r="G54" s="8"/>
      <c r="H54" s="8">
        <v>1</v>
      </c>
      <c r="I54" s="8">
        <v>1</v>
      </c>
      <c r="J54" s="8">
        <v>1</v>
      </c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>
        <v>1</v>
      </c>
      <c r="C55" s="8"/>
      <c r="D55" s="8">
        <v>1</v>
      </c>
      <c r="E55" s="8">
        <v>1</v>
      </c>
      <c r="F55" s="8">
        <v>1</v>
      </c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>
        <v>1</v>
      </c>
      <c r="C56" s="8"/>
      <c r="D56" s="8">
        <v>1</v>
      </c>
      <c r="E56" s="8">
        <v>1</v>
      </c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>
        <v>1</v>
      </c>
      <c r="C57" s="8"/>
      <c r="D57" s="8"/>
      <c r="E57" s="8">
        <v>1</v>
      </c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>
        <v>1</v>
      </c>
      <c r="C58" s="10"/>
      <c r="D58" s="10">
        <v>1</v>
      </c>
      <c r="E58" s="10">
        <v>1</v>
      </c>
      <c r="F58" s="10"/>
      <c r="G58" s="10"/>
      <c r="H58" s="10"/>
      <c r="I58" s="10"/>
      <c r="J58" s="10">
        <v>1</v>
      </c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18</v>
      </c>
      <c r="C59" s="14">
        <f t="shared" ref="C59:L59" si="13">SUM(C40:C58)</f>
        <v>0</v>
      </c>
      <c r="D59" s="14">
        <f t="shared" si="13"/>
        <v>17</v>
      </c>
      <c r="E59" s="14">
        <f t="shared" si="13"/>
        <v>17</v>
      </c>
      <c r="F59" s="14">
        <f t="shared" si="13"/>
        <v>10</v>
      </c>
      <c r="G59" s="14">
        <f t="shared" si="13"/>
        <v>0</v>
      </c>
      <c r="H59" s="14">
        <f t="shared" si="13"/>
        <v>3</v>
      </c>
      <c r="I59" s="14">
        <f t="shared" si="13"/>
        <v>1</v>
      </c>
      <c r="J59" s="14">
        <f t="shared" si="13"/>
        <v>4</v>
      </c>
      <c r="K59" s="14">
        <f t="shared" si="13"/>
        <v>1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>
        <v>1</v>
      </c>
      <c r="C65" s="6"/>
      <c r="D65" s="6">
        <v>1</v>
      </c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>
        <v>1</v>
      </c>
      <c r="C66" s="8"/>
      <c r="D66" s="8"/>
      <c r="E66" s="8">
        <v>1</v>
      </c>
      <c r="F66" s="8">
        <v>1</v>
      </c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>
        <v>1</v>
      </c>
      <c r="C67" s="8"/>
      <c r="D67" s="8">
        <v>1</v>
      </c>
      <c r="E67" s="8"/>
      <c r="F67" s="8"/>
      <c r="G67" s="8">
        <v>1</v>
      </c>
      <c r="H67" s="8"/>
      <c r="I67" s="8"/>
      <c r="J67" s="8">
        <v>1</v>
      </c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>
        <v>1</v>
      </c>
      <c r="C68" s="8"/>
      <c r="D68" s="8"/>
      <c r="E68" s="8">
        <v>1</v>
      </c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>
        <v>1</v>
      </c>
      <c r="C69" s="8"/>
      <c r="D69" s="8"/>
      <c r="E69" s="8">
        <v>1</v>
      </c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>
        <v>1</v>
      </c>
      <c r="C70" s="8"/>
      <c r="D70" s="8">
        <v>1</v>
      </c>
      <c r="E70" s="8">
        <v>1</v>
      </c>
      <c r="F70" s="8">
        <v>1</v>
      </c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>
        <v>1</v>
      </c>
      <c r="C71" s="8"/>
      <c r="D71" s="8"/>
      <c r="E71" s="8">
        <v>1</v>
      </c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>
        <v>1</v>
      </c>
      <c r="C72" s="8"/>
      <c r="D72" s="8">
        <v>1</v>
      </c>
      <c r="E72" s="8">
        <v>1</v>
      </c>
      <c r="F72" s="8"/>
      <c r="G72" s="8">
        <v>1</v>
      </c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>
        <v>1</v>
      </c>
      <c r="C73" s="8"/>
      <c r="D73" s="8"/>
      <c r="E73" s="8">
        <v>1</v>
      </c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>
        <v>1</v>
      </c>
      <c r="C74" s="8"/>
      <c r="D74" s="8">
        <v>1</v>
      </c>
      <c r="E74" s="8"/>
      <c r="F74" s="8">
        <v>1</v>
      </c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>
        <v>1</v>
      </c>
      <c r="C75" s="8"/>
      <c r="D75" s="8">
        <v>1</v>
      </c>
      <c r="E75" s="8">
        <v>1</v>
      </c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>
        <v>1</v>
      </c>
      <c r="C77" s="8"/>
      <c r="D77" s="8"/>
      <c r="E77" s="8">
        <v>1</v>
      </c>
      <c r="F77" s="8">
        <v>1</v>
      </c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>
        <v>1</v>
      </c>
      <c r="C78" s="8"/>
      <c r="D78" s="8">
        <v>1</v>
      </c>
      <c r="E78" s="8">
        <v>1</v>
      </c>
      <c r="F78" s="8">
        <v>1</v>
      </c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>
        <v>1</v>
      </c>
      <c r="C79" s="8"/>
      <c r="D79" s="8">
        <v>1</v>
      </c>
      <c r="E79" s="8">
        <v>1</v>
      </c>
      <c r="F79" s="8">
        <v>1</v>
      </c>
      <c r="G79" s="8">
        <v>1</v>
      </c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>
        <v>1</v>
      </c>
      <c r="C80" s="8"/>
      <c r="D80" s="8">
        <v>1</v>
      </c>
      <c r="E80" s="8">
        <v>1</v>
      </c>
      <c r="F80" s="8">
        <v>1</v>
      </c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>
        <v>1</v>
      </c>
      <c r="C81" s="8"/>
      <c r="D81" s="8"/>
      <c r="E81" s="8">
        <v>1</v>
      </c>
      <c r="F81" s="8">
        <v>1</v>
      </c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>
        <v>1</v>
      </c>
      <c r="C82" s="8"/>
      <c r="D82" s="8"/>
      <c r="E82" s="8">
        <v>1</v>
      </c>
      <c r="F82" s="8">
        <v>1</v>
      </c>
      <c r="G82" s="8">
        <v>1</v>
      </c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>
        <v>1</v>
      </c>
      <c r="C83" s="8"/>
      <c r="D83" s="8">
        <v>1</v>
      </c>
      <c r="E83" s="8">
        <v>1</v>
      </c>
      <c r="F83" s="8">
        <v>1</v>
      </c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18</v>
      </c>
      <c r="C85" s="14">
        <f t="shared" ref="C85:L85" si="14">SUM(C65:C84)</f>
        <v>0</v>
      </c>
      <c r="D85" s="14">
        <f t="shared" si="14"/>
        <v>10</v>
      </c>
      <c r="E85" s="14">
        <f t="shared" si="14"/>
        <v>15</v>
      </c>
      <c r="F85" s="14">
        <f t="shared" si="14"/>
        <v>10</v>
      </c>
      <c r="G85" s="14">
        <f t="shared" si="14"/>
        <v>4</v>
      </c>
      <c r="H85" s="14">
        <f t="shared" si="14"/>
        <v>0</v>
      </c>
      <c r="I85" s="14">
        <f t="shared" si="14"/>
        <v>0</v>
      </c>
      <c r="J85" s="14">
        <f t="shared" si="14"/>
        <v>1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>
        <v>1</v>
      </c>
      <c r="C91" s="6"/>
      <c r="D91" s="6">
        <v>1</v>
      </c>
      <c r="E91" s="6">
        <v>1</v>
      </c>
      <c r="F91" s="6">
        <v>1</v>
      </c>
      <c r="G91" s="6"/>
      <c r="H91" s="6"/>
      <c r="I91" s="6"/>
      <c r="J91" s="6">
        <v>1</v>
      </c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>
        <v>1</v>
      </c>
      <c r="C92" s="8"/>
      <c r="D92" s="8">
        <v>1</v>
      </c>
      <c r="E92" s="8">
        <v>1</v>
      </c>
      <c r="F92" s="8">
        <v>1</v>
      </c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>
        <v>1</v>
      </c>
      <c r="C93" s="8"/>
      <c r="D93" s="8"/>
      <c r="E93" s="8">
        <v>1</v>
      </c>
      <c r="F93" s="8">
        <v>1</v>
      </c>
      <c r="G93" s="8">
        <v>1</v>
      </c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>
        <v>1</v>
      </c>
      <c r="C94" s="8"/>
      <c r="D94" s="8">
        <v>1</v>
      </c>
      <c r="E94" s="8">
        <v>1</v>
      </c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>
        <v>1</v>
      </c>
      <c r="C95" s="8"/>
      <c r="D95" s="8">
        <v>1</v>
      </c>
      <c r="E95" s="8">
        <v>1</v>
      </c>
      <c r="F95" s="8"/>
      <c r="G95" s="8"/>
      <c r="H95" s="8"/>
      <c r="I95" s="8"/>
      <c r="J95" s="8">
        <v>1</v>
      </c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>
        <v>1</v>
      </c>
      <c r="C97" s="8"/>
      <c r="D97" s="8"/>
      <c r="E97" s="8">
        <v>1</v>
      </c>
      <c r="F97" s="8">
        <v>1</v>
      </c>
      <c r="G97" s="8"/>
      <c r="H97" s="8">
        <v>1</v>
      </c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>
        <v>1</v>
      </c>
      <c r="C98" s="8"/>
      <c r="D98" s="8"/>
      <c r="E98" s="8">
        <v>1</v>
      </c>
      <c r="F98" s="8"/>
      <c r="G98" s="8">
        <v>1</v>
      </c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>
        <v>1</v>
      </c>
      <c r="C100" s="8"/>
      <c r="D100" s="8"/>
      <c r="E100" s="8">
        <v>1</v>
      </c>
      <c r="F100" s="8"/>
      <c r="G100" s="8"/>
      <c r="H100" s="8">
        <v>1</v>
      </c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>
        <v>1</v>
      </c>
      <c r="C101" s="8"/>
      <c r="D101" s="8"/>
      <c r="E101" s="8">
        <v>1</v>
      </c>
      <c r="F101" s="8">
        <v>1</v>
      </c>
      <c r="G101" s="8">
        <v>1</v>
      </c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>
        <v>1</v>
      </c>
      <c r="C102" s="8"/>
      <c r="D102" s="8">
        <v>1</v>
      </c>
      <c r="E102" s="8">
        <v>1</v>
      </c>
      <c r="F102" s="8">
        <v>1</v>
      </c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>
        <v>1</v>
      </c>
      <c r="C103" s="8"/>
      <c r="D103" s="8"/>
      <c r="E103" s="8">
        <v>1</v>
      </c>
      <c r="F103" s="8">
        <v>1</v>
      </c>
      <c r="G103" s="8"/>
      <c r="H103" s="8"/>
      <c r="I103" s="8"/>
      <c r="J103" s="8">
        <v>1</v>
      </c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>
        <v>1</v>
      </c>
      <c r="C104" s="8"/>
      <c r="D104" s="8"/>
      <c r="E104" s="8">
        <v>1</v>
      </c>
      <c r="F104" s="8">
        <v>1</v>
      </c>
      <c r="G104" s="8"/>
      <c r="H104" s="8"/>
      <c r="I104" s="8"/>
      <c r="J104" s="8"/>
      <c r="K104" s="8">
        <v>1</v>
      </c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>
        <v>1</v>
      </c>
      <c r="C105" s="8"/>
      <c r="D105" s="8">
        <v>1</v>
      </c>
      <c r="E105" s="8">
        <v>1</v>
      </c>
      <c r="F105" s="8">
        <v>1</v>
      </c>
      <c r="G105" s="8"/>
      <c r="H105" s="8"/>
      <c r="I105" s="8"/>
      <c r="J105" s="8">
        <v>1</v>
      </c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>
        <v>1</v>
      </c>
      <c r="C106" s="8"/>
      <c r="D106" s="8">
        <v>1</v>
      </c>
      <c r="E106" s="8"/>
      <c r="F106" s="8"/>
      <c r="G106" s="8"/>
      <c r="H106" s="8"/>
      <c r="I106" s="8"/>
      <c r="J106" s="8">
        <v>1</v>
      </c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>
        <v>1</v>
      </c>
      <c r="C107" s="8"/>
      <c r="D107" s="8">
        <v>1</v>
      </c>
      <c r="E107" s="8">
        <v>1</v>
      </c>
      <c r="F107" s="8">
        <v>1</v>
      </c>
      <c r="G107" s="8">
        <v>1</v>
      </c>
      <c r="H107" s="8"/>
      <c r="I107" s="8"/>
      <c r="J107" s="8">
        <v>1</v>
      </c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>
        <v>1</v>
      </c>
      <c r="C108" s="8"/>
      <c r="D108" s="8"/>
      <c r="E108" s="8">
        <v>1</v>
      </c>
      <c r="F108" s="8">
        <v>1</v>
      </c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>
        <v>1</v>
      </c>
      <c r="C109" s="8"/>
      <c r="D109" s="8">
        <v>1</v>
      </c>
      <c r="E109" s="8">
        <v>1</v>
      </c>
      <c r="F109" s="8">
        <v>1</v>
      </c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>
        <v>1</v>
      </c>
      <c r="C110" s="10"/>
      <c r="D110" s="10">
        <v>1</v>
      </c>
      <c r="E110" s="10">
        <v>1</v>
      </c>
      <c r="F110" s="10">
        <v>1</v>
      </c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>
        <v>1</v>
      </c>
      <c r="C111" s="27"/>
      <c r="D111" s="27">
        <v>1</v>
      </c>
      <c r="E111" s="27">
        <v>1</v>
      </c>
      <c r="F111" s="27"/>
      <c r="G111" s="27"/>
      <c r="H111" s="27"/>
      <c r="I111" s="27"/>
      <c r="J111" s="27"/>
      <c r="K111" s="27">
        <v>1</v>
      </c>
      <c r="L111" s="27"/>
      <c r="M111" s="44"/>
      <c r="N111" s="45"/>
      <c r="O111" s="45"/>
      <c r="P111" s="45"/>
      <c r="Q111" s="45"/>
      <c r="R111" s="45"/>
      <c r="S111" s="46"/>
    </row>
    <row r="112" spans="1:19" ht="15.75" thickBot="1">
      <c r="A112" s="13" t="s">
        <v>51</v>
      </c>
      <c r="B112" s="14">
        <f>SUM(B91:B111)</f>
        <v>19</v>
      </c>
      <c r="C112" s="14">
        <f t="shared" ref="C112:L112" si="15">SUM(C91:C111)</f>
        <v>0</v>
      </c>
      <c r="D112" s="14">
        <f t="shared" si="15"/>
        <v>11</v>
      </c>
      <c r="E112" s="14">
        <f t="shared" si="15"/>
        <v>18</v>
      </c>
      <c r="F112" s="14">
        <f t="shared" si="15"/>
        <v>13</v>
      </c>
      <c r="G112" s="14">
        <f t="shared" si="15"/>
        <v>4</v>
      </c>
      <c r="H112" s="14">
        <f t="shared" si="15"/>
        <v>2</v>
      </c>
      <c r="I112" s="14">
        <f t="shared" si="15"/>
        <v>0</v>
      </c>
      <c r="J112" s="14">
        <f t="shared" si="15"/>
        <v>6</v>
      </c>
      <c r="K112" s="14">
        <f t="shared" si="15"/>
        <v>2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>
        <v>1</v>
      </c>
      <c r="C118" s="6"/>
      <c r="D118" s="6">
        <v>1</v>
      </c>
      <c r="E118" s="6">
        <v>1</v>
      </c>
      <c r="F118" s="6">
        <v>1</v>
      </c>
      <c r="G118" s="6"/>
      <c r="H118" s="6"/>
      <c r="I118" s="6"/>
      <c r="J118" s="6">
        <v>1</v>
      </c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>
        <v>1</v>
      </c>
      <c r="C119" s="8"/>
      <c r="D119" s="8"/>
      <c r="E119" s="8">
        <v>1</v>
      </c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>
        <v>1</v>
      </c>
      <c r="C120" s="8"/>
      <c r="D120" s="8"/>
      <c r="E120" s="8">
        <v>1</v>
      </c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>
        <v>1</v>
      </c>
      <c r="C121" s="8"/>
      <c r="D121" s="8">
        <v>1</v>
      </c>
      <c r="E121" s="8">
        <v>1</v>
      </c>
      <c r="F121" s="8"/>
      <c r="G121" s="8"/>
      <c r="H121" s="8"/>
      <c r="I121" s="8"/>
      <c r="J121" s="8"/>
      <c r="K121" s="8">
        <v>1</v>
      </c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>
        <v>1</v>
      </c>
      <c r="C122" s="8"/>
      <c r="D122" s="8">
        <v>1</v>
      </c>
      <c r="E122" s="8">
        <v>1</v>
      </c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>
        <v>1</v>
      </c>
      <c r="C123" s="8"/>
      <c r="D123" s="8">
        <v>1</v>
      </c>
      <c r="E123" s="8">
        <v>1</v>
      </c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>
        <v>1</v>
      </c>
      <c r="C125" s="8"/>
      <c r="D125" s="8"/>
      <c r="E125" s="8">
        <v>1</v>
      </c>
      <c r="F125" s="8">
        <v>1</v>
      </c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>
        <v>1</v>
      </c>
      <c r="C127" s="8"/>
      <c r="D127" s="8">
        <v>1</v>
      </c>
      <c r="E127" s="8">
        <v>1</v>
      </c>
      <c r="F127" s="8">
        <v>1</v>
      </c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>
        <v>1</v>
      </c>
      <c r="C128" s="8"/>
      <c r="D128" s="8">
        <v>1</v>
      </c>
      <c r="E128" s="8">
        <v>1</v>
      </c>
      <c r="F128" s="8">
        <v>1</v>
      </c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>
        <v>1</v>
      </c>
      <c r="C133" s="8"/>
      <c r="D133" s="8">
        <v>1</v>
      </c>
      <c r="E133" s="8">
        <v>1</v>
      </c>
      <c r="F133" s="8">
        <v>1</v>
      </c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>
        <v>1</v>
      </c>
      <c r="C135" s="8"/>
      <c r="D135" s="8"/>
      <c r="E135" s="8">
        <v>1</v>
      </c>
      <c r="F135" s="8">
        <v>1</v>
      </c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>
        <v>1</v>
      </c>
      <c r="C137" s="10"/>
      <c r="D137" s="10">
        <v>1</v>
      </c>
      <c r="E137" s="10">
        <v>1</v>
      </c>
      <c r="F137" s="10">
        <v>1</v>
      </c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12</v>
      </c>
      <c r="C140" s="14">
        <f t="shared" ref="C140:L140" si="16">SUM(C118:C139)</f>
        <v>0</v>
      </c>
      <c r="D140" s="14">
        <f t="shared" si="16"/>
        <v>8</v>
      </c>
      <c r="E140" s="14">
        <f t="shared" si="16"/>
        <v>12</v>
      </c>
      <c r="F140" s="14">
        <f t="shared" si="16"/>
        <v>7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1</v>
      </c>
      <c r="K140" s="14">
        <f t="shared" si="16"/>
        <v>1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>
        <v>1</v>
      </c>
      <c r="C147" s="8"/>
      <c r="D147" s="8">
        <v>1</v>
      </c>
      <c r="E147" s="8">
        <v>1</v>
      </c>
      <c r="F147" s="8">
        <v>1</v>
      </c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>
        <v>1</v>
      </c>
      <c r="C149" s="8"/>
      <c r="D149" s="8"/>
      <c r="E149" s="8">
        <v>1</v>
      </c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>
        <v>1</v>
      </c>
      <c r="C150" s="8"/>
      <c r="D150" s="8"/>
      <c r="E150" s="8">
        <v>1</v>
      </c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>
        <v>1</v>
      </c>
      <c r="C153" s="8"/>
      <c r="D153" s="8"/>
      <c r="E153" s="8">
        <v>1</v>
      </c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>
        <v>1</v>
      </c>
      <c r="C155" s="8"/>
      <c r="D155" s="8"/>
      <c r="E155" s="8">
        <v>1</v>
      </c>
      <c r="F155" s="8">
        <v>1</v>
      </c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>
        <v>1</v>
      </c>
      <c r="C161" s="8"/>
      <c r="D161" s="8"/>
      <c r="E161" s="8">
        <v>1</v>
      </c>
      <c r="F161" s="8">
        <v>1</v>
      </c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>
        <v>1</v>
      </c>
      <c r="C163" s="8"/>
      <c r="D163" s="8">
        <v>1</v>
      </c>
      <c r="E163" s="8">
        <v>1</v>
      </c>
      <c r="F163" s="8"/>
      <c r="G163" s="8">
        <v>1</v>
      </c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>
        <v>1</v>
      </c>
      <c r="C167" s="27"/>
      <c r="D167" s="27"/>
      <c r="E167" s="27">
        <v>1</v>
      </c>
      <c r="F167" s="27">
        <v>1</v>
      </c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8</v>
      </c>
      <c r="C168" s="14">
        <f t="shared" ref="C168:L168" si="17">SUM(C146:C167)</f>
        <v>0</v>
      </c>
      <c r="D168" s="14">
        <f t="shared" si="17"/>
        <v>2</v>
      </c>
      <c r="E168" s="14">
        <f t="shared" si="17"/>
        <v>8</v>
      </c>
      <c r="F168" s="14">
        <f t="shared" si="17"/>
        <v>4</v>
      </c>
      <c r="G168" s="14">
        <f t="shared" si="17"/>
        <v>1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>
        <v>1</v>
      </c>
      <c r="C174" s="6"/>
      <c r="D174" s="6">
        <v>1</v>
      </c>
      <c r="E174" s="6"/>
      <c r="F174" s="6"/>
      <c r="G174" s="6">
        <v>1</v>
      </c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>
        <v>1</v>
      </c>
      <c r="C177" s="8"/>
      <c r="D177" s="8"/>
      <c r="E177" s="8">
        <v>1</v>
      </c>
      <c r="F177" s="8">
        <v>1</v>
      </c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>
        <v>1</v>
      </c>
      <c r="C179" s="8"/>
      <c r="D179" s="8">
        <v>1</v>
      </c>
      <c r="E179" s="8">
        <v>1</v>
      </c>
      <c r="F179" s="8">
        <v>1</v>
      </c>
      <c r="G179" s="8"/>
      <c r="H179" s="8"/>
      <c r="I179" s="8"/>
      <c r="J179" s="8"/>
      <c r="K179" s="8">
        <v>1</v>
      </c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>
        <v>1</v>
      </c>
      <c r="C180" s="8"/>
      <c r="D180" s="8"/>
      <c r="E180" s="8"/>
      <c r="F180" s="8"/>
      <c r="G180" s="8"/>
      <c r="H180" s="8"/>
      <c r="I180" s="8"/>
      <c r="J180" s="8"/>
      <c r="K180" s="8">
        <v>1</v>
      </c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>
        <v>1</v>
      </c>
      <c r="C182" s="8"/>
      <c r="D182" s="8">
        <v>1</v>
      </c>
      <c r="E182" s="8">
        <v>1</v>
      </c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>
        <v>1</v>
      </c>
      <c r="C183" s="8"/>
      <c r="D183" s="8">
        <v>1</v>
      </c>
      <c r="E183" s="8">
        <v>1</v>
      </c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>
        <v>1</v>
      </c>
      <c r="C184" s="8"/>
      <c r="D184" s="8"/>
      <c r="E184" s="8">
        <v>1</v>
      </c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>
        <v>1</v>
      </c>
      <c r="C185" s="8"/>
      <c r="D185" s="8"/>
      <c r="E185" s="8">
        <v>1</v>
      </c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>
        <v>1</v>
      </c>
      <c r="C187" s="8"/>
      <c r="D187" s="8"/>
      <c r="E187" s="8">
        <v>1</v>
      </c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>
        <v>1</v>
      </c>
      <c r="C190" s="8"/>
      <c r="D190" s="8"/>
      <c r="E190" s="8"/>
      <c r="F190" s="8"/>
      <c r="G190" s="8"/>
      <c r="H190" s="8"/>
      <c r="I190" s="8"/>
      <c r="J190" s="8">
        <v>1</v>
      </c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>
        <v>1</v>
      </c>
      <c r="C193" s="10"/>
      <c r="D193" s="10">
        <v>1</v>
      </c>
      <c r="E193" s="10">
        <v>1</v>
      </c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>
        <v>1</v>
      </c>
      <c r="C194" s="10"/>
      <c r="D194" s="10">
        <v>1</v>
      </c>
      <c r="E194" s="10">
        <v>1</v>
      </c>
      <c r="F194" s="10"/>
      <c r="G194" s="10"/>
      <c r="H194" s="10"/>
      <c r="I194" s="10"/>
      <c r="J194" s="10">
        <v>1</v>
      </c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12</v>
      </c>
      <c r="C195" s="14">
        <f t="shared" ref="C195:L195" si="18">SUM(C174:C194)</f>
        <v>0</v>
      </c>
      <c r="D195" s="14">
        <f t="shared" si="18"/>
        <v>6</v>
      </c>
      <c r="E195" s="14">
        <f t="shared" si="18"/>
        <v>9</v>
      </c>
      <c r="F195" s="14">
        <f t="shared" si="18"/>
        <v>2</v>
      </c>
      <c r="G195" s="14">
        <f t="shared" si="18"/>
        <v>1</v>
      </c>
      <c r="H195" s="14">
        <f t="shared" si="18"/>
        <v>0</v>
      </c>
      <c r="I195" s="14">
        <f t="shared" si="18"/>
        <v>0</v>
      </c>
      <c r="J195" s="14">
        <f t="shared" si="18"/>
        <v>2</v>
      </c>
      <c r="K195" s="14">
        <f t="shared" si="18"/>
        <v>2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>
        <v>1</v>
      </c>
      <c r="C202" s="8"/>
      <c r="D202" s="8"/>
      <c r="E202" s="8">
        <v>1</v>
      </c>
      <c r="F202" s="8">
        <v>1</v>
      </c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>
        <v>1</v>
      </c>
      <c r="C203" s="8"/>
      <c r="D203" s="8">
        <v>1</v>
      </c>
      <c r="E203" s="8"/>
      <c r="F203" s="8">
        <v>1</v>
      </c>
      <c r="G203" s="8">
        <v>1</v>
      </c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>
        <v>1</v>
      </c>
      <c r="C204" s="8"/>
      <c r="D204" s="8"/>
      <c r="E204" s="8"/>
      <c r="F204" s="8"/>
      <c r="G204" s="8"/>
      <c r="H204" s="8"/>
      <c r="I204" s="8"/>
      <c r="J204" s="8">
        <v>1</v>
      </c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>
        <v>1</v>
      </c>
      <c r="C206" s="8"/>
      <c r="D206" s="8"/>
      <c r="E206" s="8">
        <v>1</v>
      </c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>
        <v>1</v>
      </c>
      <c r="C207" s="8"/>
      <c r="D207" s="8"/>
      <c r="E207" s="8">
        <v>1</v>
      </c>
      <c r="F207" s="8">
        <v>1</v>
      </c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>
        <v>1</v>
      </c>
      <c r="C208" s="8"/>
      <c r="D208" s="8"/>
      <c r="E208" s="8">
        <v>1</v>
      </c>
      <c r="F208" s="8">
        <v>1</v>
      </c>
      <c r="G208" s="8">
        <v>1</v>
      </c>
      <c r="H208" s="8"/>
      <c r="I208" s="8"/>
      <c r="J208" s="8">
        <v>1</v>
      </c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>
        <v>1</v>
      </c>
      <c r="C211" s="8"/>
      <c r="D211" s="8">
        <v>1</v>
      </c>
      <c r="E211" s="8">
        <v>1</v>
      </c>
      <c r="F211" s="8">
        <v>1</v>
      </c>
      <c r="G211" s="8"/>
      <c r="H211" s="8">
        <v>1</v>
      </c>
      <c r="I211" s="8">
        <v>1</v>
      </c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>
        <v>1</v>
      </c>
      <c r="C213" s="8"/>
      <c r="D213" s="8">
        <v>1</v>
      </c>
      <c r="E213" s="8">
        <v>1</v>
      </c>
      <c r="F213" s="8">
        <v>1</v>
      </c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>
        <v>1</v>
      </c>
      <c r="C220" s="10"/>
      <c r="D220" s="10">
        <v>1</v>
      </c>
      <c r="E220" s="10"/>
      <c r="F220" s="10">
        <v>1</v>
      </c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9</v>
      </c>
      <c r="C224" s="14">
        <f t="shared" ref="C224:L224" si="19">SUM(C201:C223)</f>
        <v>0</v>
      </c>
      <c r="D224" s="14">
        <f t="shared" si="19"/>
        <v>4</v>
      </c>
      <c r="E224" s="14">
        <f t="shared" si="19"/>
        <v>6</v>
      </c>
      <c r="F224" s="14">
        <f t="shared" si="19"/>
        <v>7</v>
      </c>
      <c r="G224" s="14">
        <f t="shared" si="19"/>
        <v>2</v>
      </c>
      <c r="H224" s="14">
        <f t="shared" si="19"/>
        <v>1</v>
      </c>
      <c r="I224" s="14">
        <f t="shared" si="19"/>
        <v>1</v>
      </c>
      <c r="J224" s="14">
        <f t="shared" si="19"/>
        <v>2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>
        <v>1</v>
      </c>
      <c r="C230" s="6"/>
      <c r="D230" s="6"/>
      <c r="E230" s="6">
        <v>1</v>
      </c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>
        <v>1</v>
      </c>
      <c r="C231" s="8"/>
      <c r="D231" s="8">
        <v>1</v>
      </c>
      <c r="E231" s="8">
        <v>1</v>
      </c>
      <c r="F231" s="8">
        <v>1</v>
      </c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>
        <v>1</v>
      </c>
      <c r="C232" s="8"/>
      <c r="D232" s="8">
        <v>1</v>
      </c>
      <c r="E232" s="8">
        <v>1</v>
      </c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>
        <v>1</v>
      </c>
      <c r="C233" s="8"/>
      <c r="D233" s="8"/>
      <c r="E233" s="8">
        <v>1</v>
      </c>
      <c r="F233" s="8">
        <v>1</v>
      </c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>
        <v>1</v>
      </c>
      <c r="C238" s="8"/>
      <c r="D238" s="8"/>
      <c r="E238" s="8">
        <v>1</v>
      </c>
      <c r="F238" s="8">
        <v>1</v>
      </c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>
        <v>1</v>
      </c>
      <c r="C242" s="8"/>
      <c r="D242" s="8"/>
      <c r="E242" s="8">
        <v>1</v>
      </c>
      <c r="F242" s="8"/>
      <c r="G242" s="8"/>
      <c r="H242" s="8"/>
      <c r="I242" s="8"/>
      <c r="J242" s="8">
        <v>1</v>
      </c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>
        <v>1</v>
      </c>
      <c r="C250" s="10"/>
      <c r="D250" s="10">
        <v>1</v>
      </c>
      <c r="E250" s="10">
        <v>1</v>
      </c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7</v>
      </c>
      <c r="C251" s="14">
        <f t="shared" ref="C251:L251" si="20">SUM(C230:C250)</f>
        <v>0</v>
      </c>
      <c r="D251" s="14">
        <f t="shared" si="20"/>
        <v>3</v>
      </c>
      <c r="E251" s="14">
        <f t="shared" si="20"/>
        <v>7</v>
      </c>
      <c r="F251" s="14">
        <f t="shared" si="20"/>
        <v>3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1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3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111:S111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13" priority="1" operator="containsText" text="ANO">
      <formula>NOT(ISERROR(SEARCH("ANO",M3)))</formula>
    </cfRule>
    <cfRule type="containsText" dxfId="12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  <pageSetup paperSize="9" orientation="portrait" horizontalDpi="0" verticalDpi="0" r:id="rId1"/>
</worksheet>
</file>

<file path=xl/worksheets/sheet53.xml><?xml version="1.0" encoding="utf-8"?>
<worksheet xmlns="http://schemas.openxmlformats.org/spreadsheetml/2006/main" xmlns:r="http://schemas.openxmlformats.org/officeDocument/2006/relationships">
  <sheetPr codeName="List4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71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72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128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4</v>
      </c>
      <c r="C20" s="16">
        <f t="shared" ref="C20:L20" si="0">(C59)</f>
        <v>0</v>
      </c>
      <c r="D20" s="16">
        <f t="shared" si="0"/>
        <v>2</v>
      </c>
      <c r="E20" s="16">
        <f t="shared" si="0"/>
        <v>2</v>
      </c>
      <c r="F20" s="16">
        <f t="shared" si="0"/>
        <v>2</v>
      </c>
      <c r="G20" s="16">
        <f t="shared" si="0"/>
        <v>2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85</v>
      </c>
    </row>
    <row r="21" spans="1:19">
      <c r="A21" s="22" t="s">
        <v>32</v>
      </c>
      <c r="B21" s="17">
        <f>(B85)</f>
        <v>14</v>
      </c>
      <c r="C21" s="17">
        <f t="shared" ref="C21:L21" si="1">(C85)</f>
        <v>0</v>
      </c>
      <c r="D21" s="17">
        <f t="shared" si="1"/>
        <v>9</v>
      </c>
      <c r="E21" s="17">
        <f t="shared" si="1"/>
        <v>10</v>
      </c>
      <c r="F21" s="17">
        <f t="shared" si="1"/>
        <v>9</v>
      </c>
      <c r="G21" s="17">
        <f t="shared" si="1"/>
        <v>11</v>
      </c>
      <c r="H21" s="17">
        <f t="shared" si="1"/>
        <v>4</v>
      </c>
      <c r="I21" s="17">
        <f t="shared" si="1"/>
        <v>0</v>
      </c>
      <c r="J21" s="17">
        <f t="shared" si="1"/>
        <v>1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71</v>
      </c>
    </row>
    <row r="22" spans="1:19">
      <c r="A22" s="23" t="s">
        <v>34</v>
      </c>
      <c r="B22" s="17">
        <f>(B112)</f>
        <v>19</v>
      </c>
      <c r="C22" s="17">
        <f t="shared" ref="C22:L22" si="2">(C112)</f>
        <v>0</v>
      </c>
      <c r="D22" s="17">
        <f t="shared" si="2"/>
        <v>14</v>
      </c>
      <c r="E22" s="17">
        <f t="shared" si="2"/>
        <v>8</v>
      </c>
      <c r="F22" s="17">
        <f t="shared" si="2"/>
        <v>15</v>
      </c>
      <c r="G22" s="17">
        <f t="shared" si="2"/>
        <v>17</v>
      </c>
      <c r="H22" s="17">
        <f t="shared" si="2"/>
        <v>6</v>
      </c>
      <c r="I22" s="17">
        <f t="shared" si="2"/>
        <v>1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108</v>
      </c>
    </row>
    <row r="23" spans="1:19">
      <c r="A23" s="23" t="s">
        <v>36</v>
      </c>
      <c r="B23" s="17">
        <f>(B140)</f>
        <v>18</v>
      </c>
      <c r="C23" s="17">
        <f t="shared" ref="C23:L23" si="3">(C140)</f>
        <v>0</v>
      </c>
      <c r="D23" s="17">
        <f t="shared" si="3"/>
        <v>15</v>
      </c>
      <c r="E23" s="17">
        <f t="shared" si="3"/>
        <v>11</v>
      </c>
      <c r="F23" s="17">
        <f t="shared" si="3"/>
        <v>18</v>
      </c>
      <c r="G23" s="17">
        <f t="shared" si="3"/>
        <v>12</v>
      </c>
      <c r="H23" s="17">
        <f t="shared" si="3"/>
        <v>8</v>
      </c>
      <c r="I23" s="17">
        <f t="shared" si="3"/>
        <v>1</v>
      </c>
      <c r="J23" s="17">
        <f t="shared" si="3"/>
        <v>0</v>
      </c>
      <c r="K23" s="17">
        <f t="shared" si="3"/>
        <v>4</v>
      </c>
      <c r="L23" s="17">
        <f t="shared" si="3"/>
        <v>0</v>
      </c>
      <c r="N23" s="91" t="s">
        <v>37</v>
      </c>
      <c r="O23" s="92"/>
      <c r="P23" s="19">
        <f>SUM(G32)</f>
        <v>98</v>
      </c>
    </row>
    <row r="24" spans="1:19">
      <c r="A24" s="23" t="s">
        <v>38</v>
      </c>
      <c r="B24" s="17">
        <f>(B168)</f>
        <v>18</v>
      </c>
      <c r="C24" s="17">
        <f t="shared" ref="C24:L24" si="4">(C168)</f>
        <v>0</v>
      </c>
      <c r="D24" s="17">
        <f t="shared" si="4"/>
        <v>13</v>
      </c>
      <c r="E24" s="17">
        <f t="shared" si="4"/>
        <v>11</v>
      </c>
      <c r="F24" s="17">
        <f t="shared" si="4"/>
        <v>16</v>
      </c>
      <c r="G24" s="17">
        <f t="shared" si="4"/>
        <v>14</v>
      </c>
      <c r="H24" s="17">
        <f t="shared" si="4"/>
        <v>7</v>
      </c>
      <c r="I24" s="17">
        <f t="shared" si="4"/>
        <v>0</v>
      </c>
      <c r="J24" s="17">
        <f t="shared" si="4"/>
        <v>0</v>
      </c>
      <c r="K24" s="17">
        <f t="shared" si="4"/>
        <v>3</v>
      </c>
      <c r="L24" s="17">
        <f t="shared" si="4"/>
        <v>0</v>
      </c>
      <c r="N24" s="91" t="s">
        <v>39</v>
      </c>
      <c r="O24" s="92"/>
      <c r="P24" s="19">
        <f>SUM(H32)</f>
        <v>43</v>
      </c>
    </row>
    <row r="25" spans="1:19">
      <c r="A25" s="23" t="s">
        <v>40</v>
      </c>
      <c r="B25" s="17">
        <f>(B195)</f>
        <v>20</v>
      </c>
      <c r="C25" s="17">
        <f t="shared" ref="C25:L25" si="5">(C195)</f>
        <v>0</v>
      </c>
      <c r="D25" s="17">
        <f t="shared" si="5"/>
        <v>13</v>
      </c>
      <c r="E25" s="17">
        <f t="shared" si="5"/>
        <v>13</v>
      </c>
      <c r="F25" s="17">
        <f t="shared" si="5"/>
        <v>20</v>
      </c>
      <c r="G25" s="17">
        <f t="shared" si="5"/>
        <v>16</v>
      </c>
      <c r="H25" s="17">
        <f t="shared" si="5"/>
        <v>8</v>
      </c>
      <c r="I25" s="17">
        <f t="shared" si="5"/>
        <v>0</v>
      </c>
      <c r="J25" s="17">
        <f t="shared" si="5"/>
        <v>3</v>
      </c>
      <c r="K25" s="17">
        <f t="shared" si="5"/>
        <v>5</v>
      </c>
      <c r="L25" s="17">
        <f t="shared" si="5"/>
        <v>0</v>
      </c>
      <c r="N25" s="91" t="s">
        <v>41</v>
      </c>
      <c r="O25" s="92"/>
      <c r="P25" s="19">
        <f>SUM(I32)</f>
        <v>6</v>
      </c>
    </row>
    <row r="26" spans="1:19">
      <c r="A26" s="23" t="s">
        <v>42</v>
      </c>
      <c r="B26" s="17">
        <f>(B224)</f>
        <v>18</v>
      </c>
      <c r="C26" s="17">
        <f t="shared" ref="C26:L26" si="6">(C224)</f>
        <v>0</v>
      </c>
      <c r="D26" s="17">
        <f t="shared" si="6"/>
        <v>9</v>
      </c>
      <c r="E26" s="17">
        <f t="shared" si="6"/>
        <v>10</v>
      </c>
      <c r="F26" s="17">
        <f t="shared" si="6"/>
        <v>16</v>
      </c>
      <c r="G26" s="17">
        <f t="shared" si="6"/>
        <v>13</v>
      </c>
      <c r="H26" s="17">
        <f t="shared" si="6"/>
        <v>8</v>
      </c>
      <c r="I26" s="17">
        <f t="shared" si="6"/>
        <v>4</v>
      </c>
      <c r="J26" s="17">
        <f t="shared" si="6"/>
        <v>3</v>
      </c>
      <c r="K26" s="17">
        <f t="shared" si="6"/>
        <v>8</v>
      </c>
      <c r="L26" s="17">
        <f t="shared" si="6"/>
        <v>0</v>
      </c>
      <c r="N26" s="91" t="s">
        <v>43</v>
      </c>
      <c r="O26" s="92"/>
      <c r="P26" s="19">
        <f>SUM(J32)</f>
        <v>10</v>
      </c>
    </row>
    <row r="27" spans="1:19">
      <c r="A27" s="23" t="s">
        <v>44</v>
      </c>
      <c r="B27" s="17">
        <f>(B251)</f>
        <v>17</v>
      </c>
      <c r="C27" s="17">
        <f t="shared" ref="C27:L27" si="7">(C251)</f>
        <v>0</v>
      </c>
      <c r="D27" s="17">
        <f t="shared" si="7"/>
        <v>10</v>
      </c>
      <c r="E27" s="17">
        <f t="shared" si="7"/>
        <v>6</v>
      </c>
      <c r="F27" s="17">
        <f t="shared" si="7"/>
        <v>12</v>
      </c>
      <c r="G27" s="17">
        <f t="shared" si="7"/>
        <v>13</v>
      </c>
      <c r="H27" s="17">
        <f t="shared" si="7"/>
        <v>2</v>
      </c>
      <c r="I27" s="17">
        <f t="shared" si="7"/>
        <v>0</v>
      </c>
      <c r="J27" s="17">
        <f t="shared" si="7"/>
        <v>3</v>
      </c>
      <c r="K27" s="17">
        <f t="shared" si="7"/>
        <v>5</v>
      </c>
      <c r="L27" s="17">
        <f t="shared" si="7"/>
        <v>0</v>
      </c>
      <c r="N27" s="91" t="s">
        <v>45</v>
      </c>
      <c r="O27" s="92"/>
      <c r="P27" s="19">
        <f>SUM(K32)</f>
        <v>25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128</v>
      </c>
      <c r="C32" s="14">
        <f t="shared" ref="C32:L32" si="12">SUM(C20:C31)</f>
        <v>0</v>
      </c>
      <c r="D32" s="14">
        <f t="shared" si="12"/>
        <v>85</v>
      </c>
      <c r="E32" s="14">
        <f t="shared" si="12"/>
        <v>71</v>
      </c>
      <c r="F32" s="14">
        <f t="shared" si="12"/>
        <v>108</v>
      </c>
      <c r="G32" s="14">
        <f t="shared" si="12"/>
        <v>98</v>
      </c>
      <c r="H32" s="14">
        <f t="shared" si="12"/>
        <v>43</v>
      </c>
      <c r="I32" s="14">
        <f t="shared" si="12"/>
        <v>6</v>
      </c>
      <c r="J32" s="14">
        <f t="shared" si="12"/>
        <v>10</v>
      </c>
      <c r="K32" s="14">
        <f t="shared" si="12"/>
        <v>25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>
        <v>1</v>
      </c>
      <c r="C43" s="8"/>
      <c r="D43" s="8">
        <v>1</v>
      </c>
      <c r="E43" s="8"/>
      <c r="F43" s="8"/>
      <c r="G43" s="8">
        <v>1</v>
      </c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>
        <v>1</v>
      </c>
      <c r="C55" s="8"/>
      <c r="D55" s="8">
        <v>1</v>
      </c>
      <c r="E55" s="8"/>
      <c r="F55" s="8">
        <v>1</v>
      </c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>
        <v>1</v>
      </c>
      <c r="C56" s="8"/>
      <c r="D56" s="8"/>
      <c r="E56" s="8">
        <v>1</v>
      </c>
      <c r="F56" s="8">
        <v>1</v>
      </c>
      <c r="G56" s="8">
        <v>1</v>
      </c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>
        <v>1</v>
      </c>
      <c r="C57" s="8"/>
      <c r="D57" s="8"/>
      <c r="E57" s="8">
        <v>1</v>
      </c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4</v>
      </c>
      <c r="C59" s="14">
        <f t="shared" ref="C59:L59" si="13">SUM(C40:C58)</f>
        <v>0</v>
      </c>
      <c r="D59" s="14">
        <f t="shared" si="13"/>
        <v>2</v>
      </c>
      <c r="E59" s="14">
        <f t="shared" si="13"/>
        <v>2</v>
      </c>
      <c r="F59" s="14">
        <f t="shared" si="13"/>
        <v>2</v>
      </c>
      <c r="G59" s="14">
        <f t="shared" si="13"/>
        <v>2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>
        <v>1</v>
      </c>
      <c r="C67" s="8"/>
      <c r="D67" s="8"/>
      <c r="E67" s="8"/>
      <c r="F67" s="8">
        <v>1</v>
      </c>
      <c r="G67" s="8">
        <v>1</v>
      </c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>
        <v>1</v>
      </c>
      <c r="C68" s="8"/>
      <c r="D68" s="8">
        <v>1</v>
      </c>
      <c r="E68" s="8"/>
      <c r="F68" s="8">
        <v>1</v>
      </c>
      <c r="G68" s="8">
        <v>1</v>
      </c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>
        <v>1</v>
      </c>
      <c r="C69" s="8"/>
      <c r="D69" s="8">
        <v>1</v>
      </c>
      <c r="E69" s="8">
        <v>1</v>
      </c>
      <c r="F69" s="8">
        <v>1</v>
      </c>
      <c r="G69" s="8">
        <v>1</v>
      </c>
      <c r="H69" s="8">
        <v>1</v>
      </c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>
        <v>1</v>
      </c>
      <c r="C70" s="8"/>
      <c r="D70" s="8">
        <v>1</v>
      </c>
      <c r="E70" s="8"/>
      <c r="F70" s="8">
        <v>1</v>
      </c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>
        <v>1</v>
      </c>
      <c r="C71" s="8"/>
      <c r="D71" s="8">
        <v>1</v>
      </c>
      <c r="E71" s="8">
        <v>1</v>
      </c>
      <c r="F71" s="8">
        <v>1</v>
      </c>
      <c r="G71" s="8">
        <v>1</v>
      </c>
      <c r="H71" s="8"/>
      <c r="I71" s="8"/>
      <c r="J71" s="8">
        <v>1</v>
      </c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>
        <v>1</v>
      </c>
      <c r="C73" s="8"/>
      <c r="D73" s="8">
        <v>1</v>
      </c>
      <c r="E73" s="8">
        <v>1</v>
      </c>
      <c r="F73" s="8">
        <v>1</v>
      </c>
      <c r="G73" s="8">
        <v>1</v>
      </c>
      <c r="H73" s="8">
        <v>1</v>
      </c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>
        <v>1</v>
      </c>
      <c r="C74" s="8"/>
      <c r="D74" s="8"/>
      <c r="E74" s="8">
        <v>1</v>
      </c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>
        <v>1</v>
      </c>
      <c r="C75" s="8"/>
      <c r="D75" s="8">
        <v>1</v>
      </c>
      <c r="E75" s="8">
        <v>1</v>
      </c>
      <c r="F75" s="8">
        <v>1</v>
      </c>
      <c r="G75" s="8">
        <v>1</v>
      </c>
      <c r="H75" s="8">
        <v>1</v>
      </c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>
        <v>1</v>
      </c>
      <c r="C76" s="8"/>
      <c r="D76" s="8"/>
      <c r="E76" s="8">
        <v>1</v>
      </c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>
        <v>1</v>
      </c>
      <c r="C77" s="8"/>
      <c r="D77" s="8"/>
      <c r="E77" s="8">
        <v>1</v>
      </c>
      <c r="F77" s="8"/>
      <c r="G77" s="8">
        <v>1</v>
      </c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>
        <v>1</v>
      </c>
      <c r="C78" s="8"/>
      <c r="D78" s="8">
        <v>1</v>
      </c>
      <c r="E78" s="8">
        <v>1</v>
      </c>
      <c r="F78" s="8"/>
      <c r="G78" s="8">
        <v>1</v>
      </c>
      <c r="H78" s="8">
        <v>1</v>
      </c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>
        <v>1</v>
      </c>
      <c r="C80" s="8"/>
      <c r="D80" s="8">
        <v>1</v>
      </c>
      <c r="E80" s="8"/>
      <c r="F80" s="8"/>
      <c r="G80" s="8">
        <v>1</v>
      </c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>
        <v>1</v>
      </c>
      <c r="C82" s="8"/>
      <c r="D82" s="8"/>
      <c r="E82" s="8">
        <v>1</v>
      </c>
      <c r="F82" s="8">
        <v>1</v>
      </c>
      <c r="G82" s="8">
        <v>1</v>
      </c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>
        <v>1</v>
      </c>
      <c r="C83" s="8"/>
      <c r="D83" s="8">
        <v>1</v>
      </c>
      <c r="E83" s="8">
        <v>1</v>
      </c>
      <c r="F83" s="8">
        <v>1</v>
      </c>
      <c r="G83" s="8">
        <v>1</v>
      </c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14</v>
      </c>
      <c r="C85" s="14">
        <f t="shared" ref="C85:L85" si="14">SUM(C65:C84)</f>
        <v>0</v>
      </c>
      <c r="D85" s="14">
        <f t="shared" si="14"/>
        <v>9</v>
      </c>
      <c r="E85" s="14">
        <f t="shared" si="14"/>
        <v>10</v>
      </c>
      <c r="F85" s="14">
        <f t="shared" si="14"/>
        <v>9</v>
      </c>
      <c r="G85" s="14">
        <f t="shared" si="14"/>
        <v>11</v>
      </c>
      <c r="H85" s="14">
        <f t="shared" si="14"/>
        <v>4</v>
      </c>
      <c r="I85" s="14">
        <f t="shared" si="14"/>
        <v>0</v>
      </c>
      <c r="J85" s="14">
        <f t="shared" si="14"/>
        <v>1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>
        <v>1</v>
      </c>
      <c r="C91" s="6"/>
      <c r="D91" s="6">
        <v>1</v>
      </c>
      <c r="E91" s="6">
        <v>1</v>
      </c>
      <c r="F91" s="6">
        <v>1</v>
      </c>
      <c r="G91" s="6">
        <v>1</v>
      </c>
      <c r="H91" s="6">
        <v>1</v>
      </c>
      <c r="I91" s="6">
        <v>1</v>
      </c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>
        <v>1</v>
      </c>
      <c r="C92" s="8"/>
      <c r="D92" s="8">
        <v>1</v>
      </c>
      <c r="E92" s="8"/>
      <c r="F92" s="8">
        <v>1</v>
      </c>
      <c r="G92" s="8">
        <v>1</v>
      </c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>
        <v>1</v>
      </c>
      <c r="C93" s="8"/>
      <c r="D93" s="8"/>
      <c r="E93" s="8">
        <v>1</v>
      </c>
      <c r="F93" s="8"/>
      <c r="G93" s="8">
        <v>1</v>
      </c>
      <c r="H93" s="8">
        <v>1</v>
      </c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>
        <v>1</v>
      </c>
      <c r="C94" s="8"/>
      <c r="D94" s="8">
        <v>1</v>
      </c>
      <c r="E94" s="8"/>
      <c r="F94" s="8">
        <v>1</v>
      </c>
      <c r="G94" s="8">
        <v>1</v>
      </c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>
        <v>1</v>
      </c>
      <c r="C95" s="8"/>
      <c r="D95" s="8">
        <v>1</v>
      </c>
      <c r="E95" s="8"/>
      <c r="F95" s="8"/>
      <c r="G95" s="8">
        <v>1</v>
      </c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>
        <v>1</v>
      </c>
      <c r="C96" s="8"/>
      <c r="D96" s="8">
        <v>1</v>
      </c>
      <c r="E96" s="8"/>
      <c r="F96" s="8">
        <v>1</v>
      </c>
      <c r="G96" s="8">
        <v>1</v>
      </c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>
        <v>1</v>
      </c>
      <c r="C97" s="8"/>
      <c r="D97" s="8"/>
      <c r="E97" s="8"/>
      <c r="F97" s="8">
        <v>1</v>
      </c>
      <c r="G97" s="8">
        <v>1</v>
      </c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>
        <v>1</v>
      </c>
      <c r="C98" s="8"/>
      <c r="D98" s="8"/>
      <c r="E98" s="8"/>
      <c r="F98" s="8"/>
      <c r="G98" s="8">
        <v>1</v>
      </c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>
        <v>1</v>
      </c>
      <c r="C99" s="8"/>
      <c r="D99" s="8">
        <v>1</v>
      </c>
      <c r="E99" s="8">
        <v>1</v>
      </c>
      <c r="F99" s="8">
        <v>1</v>
      </c>
      <c r="G99" s="8">
        <v>1</v>
      </c>
      <c r="H99" s="8">
        <v>1</v>
      </c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>
        <v>1</v>
      </c>
      <c r="C101" s="8"/>
      <c r="D101" s="8">
        <v>1</v>
      </c>
      <c r="E101" s="8"/>
      <c r="F101" s="8">
        <v>1</v>
      </c>
      <c r="G101" s="8">
        <v>1</v>
      </c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>
        <v>1</v>
      </c>
      <c r="C102" s="8"/>
      <c r="D102" s="8">
        <v>1</v>
      </c>
      <c r="E102" s="8"/>
      <c r="F102" s="8">
        <v>1</v>
      </c>
      <c r="G102" s="8">
        <v>1</v>
      </c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>
        <v>1</v>
      </c>
      <c r="C103" s="8"/>
      <c r="D103" s="8"/>
      <c r="E103" s="8">
        <v>1</v>
      </c>
      <c r="F103" s="8">
        <v>1</v>
      </c>
      <c r="G103" s="8">
        <v>1</v>
      </c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>
        <v>1</v>
      </c>
      <c r="C104" s="8"/>
      <c r="D104" s="8">
        <v>1</v>
      </c>
      <c r="E104" s="8"/>
      <c r="F104" s="8">
        <v>1</v>
      </c>
      <c r="G104" s="8">
        <v>1</v>
      </c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>
        <v>1</v>
      </c>
      <c r="C105" s="8"/>
      <c r="D105" s="8">
        <v>1</v>
      </c>
      <c r="E105" s="8">
        <v>1</v>
      </c>
      <c r="F105" s="8">
        <v>1</v>
      </c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>
        <v>1</v>
      </c>
      <c r="C107" s="8"/>
      <c r="D107" s="8">
        <v>1</v>
      </c>
      <c r="E107" s="8"/>
      <c r="F107" s="8">
        <v>1</v>
      </c>
      <c r="G107" s="8">
        <v>1</v>
      </c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>
        <v>1</v>
      </c>
      <c r="C108" s="8"/>
      <c r="D108" s="8"/>
      <c r="E108" s="8">
        <v>1</v>
      </c>
      <c r="F108" s="8">
        <v>1</v>
      </c>
      <c r="G108" s="8">
        <v>1</v>
      </c>
      <c r="H108" s="8">
        <v>1</v>
      </c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>
        <v>1</v>
      </c>
      <c r="C109" s="8"/>
      <c r="D109" s="8">
        <v>1</v>
      </c>
      <c r="E109" s="8">
        <v>1</v>
      </c>
      <c r="F109" s="8">
        <v>1</v>
      </c>
      <c r="G109" s="8">
        <v>1</v>
      </c>
      <c r="H109" s="8">
        <v>1</v>
      </c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>
        <v>1</v>
      </c>
      <c r="C110" s="10"/>
      <c r="D110" s="10">
        <v>1</v>
      </c>
      <c r="E110" s="10">
        <v>1</v>
      </c>
      <c r="F110" s="10">
        <v>1</v>
      </c>
      <c r="G110" s="10">
        <v>1</v>
      </c>
      <c r="H110" s="10">
        <v>1</v>
      </c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>
        <v>1</v>
      </c>
      <c r="C111" s="27"/>
      <c r="D111" s="27">
        <v>1</v>
      </c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19</v>
      </c>
      <c r="C112" s="14">
        <f t="shared" ref="C112:L112" si="15">SUM(C91:C111)</f>
        <v>0</v>
      </c>
      <c r="D112" s="14">
        <f t="shared" si="15"/>
        <v>14</v>
      </c>
      <c r="E112" s="14">
        <f t="shared" si="15"/>
        <v>8</v>
      </c>
      <c r="F112" s="14">
        <f t="shared" si="15"/>
        <v>15</v>
      </c>
      <c r="G112" s="14">
        <f t="shared" si="15"/>
        <v>17</v>
      </c>
      <c r="H112" s="14">
        <f t="shared" si="15"/>
        <v>6</v>
      </c>
      <c r="I112" s="14">
        <f t="shared" si="15"/>
        <v>1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>
        <v>1</v>
      </c>
      <c r="C118" s="6"/>
      <c r="D118" s="6">
        <v>1</v>
      </c>
      <c r="E118" s="6"/>
      <c r="F118" s="6">
        <v>1</v>
      </c>
      <c r="G118" s="6">
        <v>1</v>
      </c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>
        <v>1</v>
      </c>
      <c r="C119" s="8"/>
      <c r="D119" s="8"/>
      <c r="E119" s="8">
        <v>1</v>
      </c>
      <c r="F119" s="8">
        <v>1</v>
      </c>
      <c r="G119" s="8">
        <v>1</v>
      </c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>
        <v>1</v>
      </c>
      <c r="C120" s="8"/>
      <c r="D120" s="8">
        <v>1</v>
      </c>
      <c r="E120" s="8"/>
      <c r="F120" s="8">
        <v>1</v>
      </c>
      <c r="G120" s="8">
        <v>1</v>
      </c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>
        <v>1</v>
      </c>
      <c r="C121" s="8"/>
      <c r="D121" s="8">
        <v>1</v>
      </c>
      <c r="E121" s="8"/>
      <c r="F121" s="8">
        <v>1</v>
      </c>
      <c r="G121" s="8">
        <v>1</v>
      </c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>
        <v>1</v>
      </c>
      <c r="C122" s="8"/>
      <c r="D122" s="8">
        <v>1</v>
      </c>
      <c r="E122" s="8"/>
      <c r="F122" s="8">
        <v>1</v>
      </c>
      <c r="G122" s="8">
        <v>1</v>
      </c>
      <c r="H122" s="8"/>
      <c r="I122" s="8"/>
      <c r="J122" s="8"/>
      <c r="K122" s="8">
        <v>1</v>
      </c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>
        <v>1</v>
      </c>
      <c r="C123" s="8"/>
      <c r="D123" s="8">
        <v>1</v>
      </c>
      <c r="E123" s="8"/>
      <c r="F123" s="8">
        <v>1</v>
      </c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>
        <v>1</v>
      </c>
      <c r="C125" s="8"/>
      <c r="D125" s="8">
        <v>1</v>
      </c>
      <c r="E125" s="8">
        <v>1</v>
      </c>
      <c r="F125" s="8">
        <v>1</v>
      </c>
      <c r="G125" s="8">
        <v>1</v>
      </c>
      <c r="H125" s="8">
        <v>1</v>
      </c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>
        <v>1</v>
      </c>
      <c r="C126" s="8"/>
      <c r="D126" s="8">
        <v>1</v>
      </c>
      <c r="E126" s="8"/>
      <c r="F126" s="8">
        <v>1</v>
      </c>
      <c r="G126" s="8"/>
      <c r="H126" s="8"/>
      <c r="I126" s="8"/>
      <c r="J126" s="8"/>
      <c r="K126" s="8">
        <v>1</v>
      </c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>
        <v>1</v>
      </c>
      <c r="C127" s="8"/>
      <c r="D127" s="8">
        <v>1</v>
      </c>
      <c r="E127" s="8">
        <v>1</v>
      </c>
      <c r="F127" s="8">
        <v>1</v>
      </c>
      <c r="G127" s="8">
        <v>1</v>
      </c>
      <c r="H127" s="8">
        <v>1</v>
      </c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>
        <v>1</v>
      </c>
      <c r="C128" s="8"/>
      <c r="D128" s="8">
        <v>1</v>
      </c>
      <c r="E128" s="8">
        <v>1</v>
      </c>
      <c r="F128" s="8">
        <v>1</v>
      </c>
      <c r="G128" s="8">
        <v>1</v>
      </c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>
        <v>1</v>
      </c>
      <c r="C129" s="8"/>
      <c r="D129" s="8"/>
      <c r="E129" s="8">
        <v>1</v>
      </c>
      <c r="F129" s="8">
        <v>1</v>
      </c>
      <c r="G129" s="8"/>
      <c r="H129" s="8">
        <v>1</v>
      </c>
      <c r="I129" s="8">
        <v>1</v>
      </c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>
        <v>1</v>
      </c>
      <c r="C130" s="8"/>
      <c r="D130" s="8"/>
      <c r="E130" s="8">
        <v>1</v>
      </c>
      <c r="F130" s="8">
        <v>1</v>
      </c>
      <c r="G130" s="8"/>
      <c r="H130" s="8">
        <v>1</v>
      </c>
      <c r="I130" s="8"/>
      <c r="J130" s="8"/>
      <c r="K130" s="8">
        <v>1</v>
      </c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>
        <v>1</v>
      </c>
      <c r="C131" s="8"/>
      <c r="D131" s="8">
        <v>1</v>
      </c>
      <c r="E131" s="8">
        <v>1</v>
      </c>
      <c r="F131" s="8">
        <v>1</v>
      </c>
      <c r="G131" s="8"/>
      <c r="H131" s="8">
        <v>1</v>
      </c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>
        <v>1</v>
      </c>
      <c r="C133" s="8"/>
      <c r="D133" s="8">
        <v>1</v>
      </c>
      <c r="E133" s="8">
        <v>1</v>
      </c>
      <c r="F133" s="8">
        <v>1</v>
      </c>
      <c r="G133" s="8">
        <v>1</v>
      </c>
      <c r="H133" s="8">
        <v>1</v>
      </c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>
        <v>1</v>
      </c>
      <c r="C135" s="8"/>
      <c r="D135" s="8">
        <v>1</v>
      </c>
      <c r="E135" s="8">
        <v>1</v>
      </c>
      <c r="F135" s="8">
        <v>1</v>
      </c>
      <c r="G135" s="8">
        <v>1</v>
      </c>
      <c r="H135" s="8">
        <v>1</v>
      </c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>
        <v>1</v>
      </c>
      <c r="C136" s="8"/>
      <c r="D136" s="8">
        <v>1</v>
      </c>
      <c r="E136" s="8">
        <v>1</v>
      </c>
      <c r="F136" s="8">
        <v>1</v>
      </c>
      <c r="G136" s="8">
        <v>1</v>
      </c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>
        <v>1</v>
      </c>
      <c r="C137" s="10"/>
      <c r="D137" s="10">
        <v>1</v>
      </c>
      <c r="E137" s="10"/>
      <c r="F137" s="10">
        <v>1</v>
      </c>
      <c r="G137" s="10">
        <v>1</v>
      </c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>
        <v>1</v>
      </c>
      <c r="C138" s="10"/>
      <c r="D138" s="10">
        <v>1</v>
      </c>
      <c r="E138" s="10">
        <v>1</v>
      </c>
      <c r="F138" s="10">
        <v>1</v>
      </c>
      <c r="G138" s="10"/>
      <c r="H138" s="10">
        <v>1</v>
      </c>
      <c r="I138" s="10"/>
      <c r="J138" s="10"/>
      <c r="K138" s="10">
        <v>1</v>
      </c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18</v>
      </c>
      <c r="C140" s="14">
        <f t="shared" ref="C140:L140" si="16">SUM(C118:C139)</f>
        <v>0</v>
      </c>
      <c r="D140" s="14">
        <f t="shared" si="16"/>
        <v>15</v>
      </c>
      <c r="E140" s="14">
        <f t="shared" si="16"/>
        <v>11</v>
      </c>
      <c r="F140" s="14">
        <f t="shared" si="16"/>
        <v>18</v>
      </c>
      <c r="G140" s="14">
        <f t="shared" si="16"/>
        <v>12</v>
      </c>
      <c r="H140" s="14">
        <f t="shared" si="16"/>
        <v>8</v>
      </c>
      <c r="I140" s="14">
        <f t="shared" si="16"/>
        <v>1</v>
      </c>
      <c r="J140" s="14">
        <f t="shared" si="16"/>
        <v>0</v>
      </c>
      <c r="K140" s="14">
        <f t="shared" si="16"/>
        <v>4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>
        <v>1</v>
      </c>
      <c r="C147" s="8"/>
      <c r="D147" s="8">
        <v>1</v>
      </c>
      <c r="E147" s="8">
        <v>1</v>
      </c>
      <c r="F147" s="8">
        <v>1</v>
      </c>
      <c r="G147" s="8"/>
      <c r="H147" s="8">
        <v>1</v>
      </c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>
        <v>1</v>
      </c>
      <c r="C148" s="8"/>
      <c r="D148" s="8">
        <v>1</v>
      </c>
      <c r="E148" s="8">
        <v>1</v>
      </c>
      <c r="F148" s="8">
        <v>1</v>
      </c>
      <c r="G148" s="8"/>
      <c r="H148" s="8">
        <v>1</v>
      </c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>
        <v>1</v>
      </c>
      <c r="C149" s="8"/>
      <c r="D149" s="8">
        <v>1</v>
      </c>
      <c r="E149" s="8">
        <v>1</v>
      </c>
      <c r="F149" s="8">
        <v>1</v>
      </c>
      <c r="G149" s="8"/>
      <c r="H149" s="8">
        <v>1</v>
      </c>
      <c r="I149" s="8"/>
      <c r="J149" s="8"/>
      <c r="K149" s="8">
        <v>1</v>
      </c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>
        <v>1</v>
      </c>
      <c r="C150" s="8"/>
      <c r="D150" s="8"/>
      <c r="E150" s="8">
        <v>1</v>
      </c>
      <c r="F150" s="8">
        <v>1</v>
      </c>
      <c r="G150" s="8">
        <v>1</v>
      </c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>
        <v>1</v>
      </c>
      <c r="C153" s="8"/>
      <c r="D153" s="8">
        <v>1</v>
      </c>
      <c r="E153" s="8">
        <v>1</v>
      </c>
      <c r="F153" s="8">
        <v>1</v>
      </c>
      <c r="G153" s="8">
        <v>1</v>
      </c>
      <c r="H153" s="8">
        <v>1</v>
      </c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>
        <v>1</v>
      </c>
      <c r="C154" s="8"/>
      <c r="D154" s="8">
        <v>1</v>
      </c>
      <c r="E154" s="8">
        <v>1</v>
      </c>
      <c r="F154" s="8">
        <v>1</v>
      </c>
      <c r="G154" s="8">
        <v>1</v>
      </c>
      <c r="H154" s="8">
        <v>1</v>
      </c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>
        <v>1</v>
      </c>
      <c r="C155" s="8"/>
      <c r="D155" s="8"/>
      <c r="E155" s="8">
        <v>1</v>
      </c>
      <c r="F155" s="8">
        <v>1</v>
      </c>
      <c r="G155" s="8">
        <v>1</v>
      </c>
      <c r="H155" s="8">
        <v>1</v>
      </c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>
        <v>1</v>
      </c>
      <c r="C156" s="8"/>
      <c r="D156" s="8"/>
      <c r="E156" s="8"/>
      <c r="F156" s="8"/>
      <c r="G156" s="8"/>
      <c r="H156" s="8"/>
      <c r="I156" s="8"/>
      <c r="J156" s="8"/>
      <c r="K156" s="8">
        <v>1</v>
      </c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>
        <v>1</v>
      </c>
      <c r="C157" s="8"/>
      <c r="D157" s="8">
        <v>1</v>
      </c>
      <c r="E157" s="8">
        <v>1</v>
      </c>
      <c r="F157" s="8">
        <v>1</v>
      </c>
      <c r="G157" s="8">
        <v>1</v>
      </c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>
        <v>1</v>
      </c>
      <c r="C158" s="8"/>
      <c r="D158" s="8">
        <v>1</v>
      </c>
      <c r="E158" s="8"/>
      <c r="F158" s="8">
        <v>1</v>
      </c>
      <c r="G158" s="8">
        <v>1</v>
      </c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>
        <v>1</v>
      </c>
      <c r="C159" s="8"/>
      <c r="D159" s="8">
        <v>1</v>
      </c>
      <c r="E159" s="8"/>
      <c r="F159" s="8">
        <v>1</v>
      </c>
      <c r="G159" s="8">
        <v>1</v>
      </c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>
        <v>1</v>
      </c>
      <c r="C160" s="8"/>
      <c r="D160" s="8"/>
      <c r="E160" s="8"/>
      <c r="F160" s="8">
        <v>1</v>
      </c>
      <c r="G160" s="8">
        <v>1</v>
      </c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>
        <v>1</v>
      </c>
      <c r="C161" s="8"/>
      <c r="D161" s="8">
        <v>1</v>
      </c>
      <c r="E161" s="8">
        <v>1</v>
      </c>
      <c r="F161" s="8"/>
      <c r="G161" s="8">
        <v>1</v>
      </c>
      <c r="H161" s="8">
        <v>1</v>
      </c>
      <c r="I161" s="8"/>
      <c r="J161" s="8"/>
      <c r="K161" s="8">
        <v>1</v>
      </c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>
        <v>1</v>
      </c>
      <c r="C163" s="8"/>
      <c r="D163" s="8">
        <v>1</v>
      </c>
      <c r="E163" s="8">
        <v>1</v>
      </c>
      <c r="F163" s="8">
        <v>1</v>
      </c>
      <c r="G163" s="8">
        <v>1</v>
      </c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>
        <v>1</v>
      </c>
      <c r="C164" s="8"/>
      <c r="D164" s="8">
        <v>1</v>
      </c>
      <c r="E164" s="8"/>
      <c r="F164" s="8">
        <v>1</v>
      </c>
      <c r="G164" s="8">
        <v>1</v>
      </c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>
        <v>1</v>
      </c>
      <c r="C165" s="10"/>
      <c r="D165" s="10"/>
      <c r="E165" s="10">
        <v>1</v>
      </c>
      <c r="F165" s="10">
        <v>1</v>
      </c>
      <c r="G165" s="10">
        <v>1</v>
      </c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>
        <v>1</v>
      </c>
      <c r="C166" s="10"/>
      <c r="D166" s="10">
        <v>1</v>
      </c>
      <c r="E166" s="10"/>
      <c r="F166" s="10">
        <v>1</v>
      </c>
      <c r="G166" s="10">
        <v>1</v>
      </c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>
        <v>1</v>
      </c>
      <c r="C167" s="27"/>
      <c r="D167" s="27">
        <v>1</v>
      </c>
      <c r="E167" s="27"/>
      <c r="F167" s="27">
        <v>1</v>
      </c>
      <c r="G167" s="27">
        <v>1</v>
      </c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18</v>
      </c>
      <c r="C168" s="14">
        <f t="shared" ref="C168:L168" si="17">SUM(C146:C167)</f>
        <v>0</v>
      </c>
      <c r="D168" s="14">
        <f t="shared" si="17"/>
        <v>13</v>
      </c>
      <c r="E168" s="14">
        <f t="shared" si="17"/>
        <v>11</v>
      </c>
      <c r="F168" s="14">
        <f t="shared" si="17"/>
        <v>16</v>
      </c>
      <c r="G168" s="14">
        <f t="shared" si="17"/>
        <v>14</v>
      </c>
      <c r="H168" s="14">
        <f t="shared" si="17"/>
        <v>7</v>
      </c>
      <c r="I168" s="14">
        <f t="shared" si="17"/>
        <v>0</v>
      </c>
      <c r="J168" s="14">
        <f t="shared" si="17"/>
        <v>0</v>
      </c>
      <c r="K168" s="14">
        <f t="shared" si="17"/>
        <v>3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>
        <v>1</v>
      </c>
      <c r="C174" s="6"/>
      <c r="D174" s="6">
        <v>1</v>
      </c>
      <c r="E174" s="6">
        <v>1</v>
      </c>
      <c r="F174" s="6">
        <v>1</v>
      </c>
      <c r="G174" s="6"/>
      <c r="H174" s="6">
        <v>1</v>
      </c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>
        <v>1</v>
      </c>
      <c r="C175" s="8"/>
      <c r="D175" s="8">
        <v>1</v>
      </c>
      <c r="E175" s="8">
        <v>1</v>
      </c>
      <c r="F175" s="8">
        <v>1</v>
      </c>
      <c r="G175" s="8">
        <v>1</v>
      </c>
      <c r="H175" s="8">
        <v>1</v>
      </c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>
        <v>1</v>
      </c>
      <c r="C177" s="8"/>
      <c r="D177" s="8">
        <v>1</v>
      </c>
      <c r="E177" s="8">
        <v>1</v>
      </c>
      <c r="F177" s="8">
        <v>1</v>
      </c>
      <c r="G177" s="8">
        <v>1</v>
      </c>
      <c r="H177" s="8">
        <v>1</v>
      </c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>
        <v>1</v>
      </c>
      <c r="C178" s="8"/>
      <c r="D178" s="8">
        <v>1</v>
      </c>
      <c r="E178" s="8">
        <v>1</v>
      </c>
      <c r="F178" s="8">
        <v>1</v>
      </c>
      <c r="G178" s="8">
        <v>1</v>
      </c>
      <c r="H178" s="8">
        <v>1</v>
      </c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>
        <v>1</v>
      </c>
      <c r="C179" s="8"/>
      <c r="D179" s="8">
        <v>1</v>
      </c>
      <c r="E179" s="8"/>
      <c r="F179" s="8">
        <v>1</v>
      </c>
      <c r="G179" s="8">
        <v>1</v>
      </c>
      <c r="H179" s="8"/>
      <c r="I179" s="8"/>
      <c r="J179" s="8"/>
      <c r="K179" s="8">
        <v>1</v>
      </c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>
        <v>1</v>
      </c>
      <c r="C180" s="8"/>
      <c r="D180" s="8">
        <v>1</v>
      </c>
      <c r="E180" s="8"/>
      <c r="F180" s="8">
        <v>1</v>
      </c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>
        <v>1</v>
      </c>
      <c r="C181" s="8"/>
      <c r="D181" s="8"/>
      <c r="E181" s="8">
        <v>1</v>
      </c>
      <c r="F181" s="8">
        <v>1</v>
      </c>
      <c r="G181" s="8">
        <v>1</v>
      </c>
      <c r="H181" s="8"/>
      <c r="I181" s="8"/>
      <c r="J181" s="8"/>
      <c r="K181" s="8">
        <v>1</v>
      </c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>
        <v>1</v>
      </c>
      <c r="C182" s="8"/>
      <c r="D182" s="8"/>
      <c r="E182" s="8"/>
      <c r="F182" s="8">
        <v>1</v>
      </c>
      <c r="G182" s="8">
        <v>1</v>
      </c>
      <c r="H182" s="8"/>
      <c r="I182" s="8"/>
      <c r="J182" s="8">
        <v>1</v>
      </c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>
        <v>1</v>
      </c>
      <c r="C183" s="8"/>
      <c r="D183" s="8">
        <v>1</v>
      </c>
      <c r="E183" s="8">
        <v>1</v>
      </c>
      <c r="F183" s="8">
        <v>1</v>
      </c>
      <c r="G183" s="8">
        <v>1</v>
      </c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>
        <v>1</v>
      </c>
      <c r="C184" s="8"/>
      <c r="D184" s="8">
        <v>1</v>
      </c>
      <c r="E184" s="8"/>
      <c r="F184" s="8">
        <v>1</v>
      </c>
      <c r="G184" s="8">
        <v>1</v>
      </c>
      <c r="H184" s="8"/>
      <c r="I184" s="8"/>
      <c r="J184" s="8"/>
      <c r="K184" s="8">
        <v>1</v>
      </c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>
        <v>1</v>
      </c>
      <c r="C185" s="8"/>
      <c r="D185" s="8">
        <v>1</v>
      </c>
      <c r="E185" s="8">
        <v>1</v>
      </c>
      <c r="F185" s="8">
        <v>1</v>
      </c>
      <c r="G185" s="8">
        <v>1</v>
      </c>
      <c r="H185" s="8"/>
      <c r="I185" s="8"/>
      <c r="J185" s="8"/>
      <c r="K185" s="8">
        <v>1</v>
      </c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>
        <v>1</v>
      </c>
      <c r="C186" s="8"/>
      <c r="D186" s="8"/>
      <c r="E186" s="8">
        <v>1</v>
      </c>
      <c r="F186" s="8">
        <v>1</v>
      </c>
      <c r="G186" s="8">
        <v>1</v>
      </c>
      <c r="H186" s="8">
        <v>1</v>
      </c>
      <c r="I186" s="8"/>
      <c r="J186" s="8"/>
      <c r="K186" s="8">
        <v>1</v>
      </c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>
        <v>1</v>
      </c>
      <c r="C187" s="8"/>
      <c r="D187" s="8">
        <v>1</v>
      </c>
      <c r="E187" s="8"/>
      <c r="F187" s="8">
        <v>1</v>
      </c>
      <c r="G187" s="8">
        <v>1</v>
      </c>
      <c r="H187" s="8"/>
      <c r="I187" s="8"/>
      <c r="J187" s="8">
        <v>1</v>
      </c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>
        <v>1</v>
      </c>
      <c r="C188" s="8"/>
      <c r="D188" s="8">
        <v>1</v>
      </c>
      <c r="E188" s="8"/>
      <c r="F188" s="8">
        <v>1</v>
      </c>
      <c r="G188" s="8">
        <v>1</v>
      </c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>
        <v>1</v>
      </c>
      <c r="C189" s="8"/>
      <c r="D189" s="8">
        <v>1</v>
      </c>
      <c r="E189" s="8">
        <v>1</v>
      </c>
      <c r="F189" s="8">
        <v>1</v>
      </c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>
        <v>1</v>
      </c>
      <c r="C190" s="8"/>
      <c r="D190" s="8"/>
      <c r="E190" s="8">
        <v>1</v>
      </c>
      <c r="F190" s="8">
        <v>1</v>
      </c>
      <c r="G190" s="8"/>
      <c r="H190" s="8">
        <v>1</v>
      </c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>
        <v>1</v>
      </c>
      <c r="C191" s="8"/>
      <c r="D191" s="8"/>
      <c r="E191" s="8">
        <v>1</v>
      </c>
      <c r="F191" s="8">
        <v>1</v>
      </c>
      <c r="G191" s="8">
        <v>1</v>
      </c>
      <c r="H191" s="8">
        <v>1</v>
      </c>
      <c r="I191" s="8"/>
      <c r="J191" s="8">
        <v>1</v>
      </c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>
        <v>1</v>
      </c>
      <c r="C192" s="8"/>
      <c r="D192" s="8">
        <v>1</v>
      </c>
      <c r="E192" s="8">
        <v>1</v>
      </c>
      <c r="F192" s="8">
        <v>1</v>
      </c>
      <c r="G192" s="8">
        <v>1</v>
      </c>
      <c r="H192" s="8">
        <v>1</v>
      </c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>
        <v>1</v>
      </c>
      <c r="C193" s="10"/>
      <c r="D193" s="10"/>
      <c r="E193" s="10">
        <v>1</v>
      </c>
      <c r="F193" s="10">
        <v>1</v>
      </c>
      <c r="G193" s="10">
        <v>1</v>
      </c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>
        <v>1</v>
      </c>
      <c r="C194" s="10"/>
      <c r="D194" s="10"/>
      <c r="E194" s="10"/>
      <c r="F194" s="10">
        <v>1</v>
      </c>
      <c r="G194" s="10">
        <v>1</v>
      </c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20</v>
      </c>
      <c r="C195" s="14">
        <f t="shared" ref="C195:L195" si="18">SUM(C174:C194)</f>
        <v>0</v>
      </c>
      <c r="D195" s="14">
        <f t="shared" si="18"/>
        <v>13</v>
      </c>
      <c r="E195" s="14">
        <f t="shared" si="18"/>
        <v>13</v>
      </c>
      <c r="F195" s="14">
        <f t="shared" si="18"/>
        <v>20</v>
      </c>
      <c r="G195" s="14">
        <f t="shared" si="18"/>
        <v>16</v>
      </c>
      <c r="H195" s="14">
        <f t="shared" si="18"/>
        <v>8</v>
      </c>
      <c r="I195" s="14">
        <f t="shared" si="18"/>
        <v>0</v>
      </c>
      <c r="J195" s="14">
        <f t="shared" si="18"/>
        <v>3</v>
      </c>
      <c r="K195" s="14">
        <f t="shared" si="18"/>
        <v>5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>
        <v>1</v>
      </c>
      <c r="C201" s="6"/>
      <c r="D201" s="6"/>
      <c r="E201" s="6"/>
      <c r="F201" s="6">
        <v>1</v>
      </c>
      <c r="G201" s="6">
        <v>1</v>
      </c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>
        <v>1</v>
      </c>
      <c r="C202" s="8"/>
      <c r="D202" s="8"/>
      <c r="E202" s="8"/>
      <c r="F202" s="8">
        <v>1</v>
      </c>
      <c r="G202" s="8">
        <v>1</v>
      </c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>
        <v>1</v>
      </c>
      <c r="C203" s="8"/>
      <c r="D203" s="8">
        <v>1</v>
      </c>
      <c r="E203" s="8"/>
      <c r="F203" s="8">
        <v>1</v>
      </c>
      <c r="G203" s="8">
        <v>1</v>
      </c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>
        <v>1</v>
      </c>
      <c r="C204" s="8"/>
      <c r="D204" s="8"/>
      <c r="E204" s="8"/>
      <c r="F204" s="8">
        <v>1</v>
      </c>
      <c r="G204" s="8">
        <v>1</v>
      </c>
      <c r="H204" s="8"/>
      <c r="I204" s="8"/>
      <c r="J204" s="8">
        <v>1</v>
      </c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>
        <v>1</v>
      </c>
      <c r="C205" s="8"/>
      <c r="D205" s="8"/>
      <c r="E205" s="8">
        <v>1</v>
      </c>
      <c r="F205" s="8"/>
      <c r="G205" s="8"/>
      <c r="H205" s="8"/>
      <c r="I205" s="8"/>
      <c r="J205" s="8"/>
      <c r="K205" s="8">
        <v>1</v>
      </c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>
        <v>1</v>
      </c>
      <c r="C206" s="8"/>
      <c r="D206" s="8">
        <v>1</v>
      </c>
      <c r="E206" s="8">
        <v>1</v>
      </c>
      <c r="F206" s="8">
        <v>1</v>
      </c>
      <c r="G206" s="8"/>
      <c r="H206" s="8">
        <v>1</v>
      </c>
      <c r="I206" s="8">
        <v>1</v>
      </c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>
        <v>1</v>
      </c>
      <c r="C207" s="8"/>
      <c r="D207" s="8"/>
      <c r="E207" s="8"/>
      <c r="F207" s="8">
        <v>1</v>
      </c>
      <c r="G207" s="8">
        <v>1</v>
      </c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>
        <v>1</v>
      </c>
      <c r="C208" s="8"/>
      <c r="D208" s="8">
        <v>1</v>
      </c>
      <c r="E208" s="8"/>
      <c r="F208" s="8">
        <v>1</v>
      </c>
      <c r="G208" s="8">
        <v>1</v>
      </c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>
        <v>1</v>
      </c>
      <c r="C209" s="8"/>
      <c r="D209" s="8"/>
      <c r="E209" s="8">
        <v>1</v>
      </c>
      <c r="F209" s="8"/>
      <c r="G209" s="8">
        <v>1</v>
      </c>
      <c r="H209" s="8">
        <v>1</v>
      </c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>
        <v>1</v>
      </c>
      <c r="C210" s="8"/>
      <c r="D210" s="8"/>
      <c r="E210" s="8"/>
      <c r="F210" s="8">
        <v>1</v>
      </c>
      <c r="G210" s="8">
        <v>1</v>
      </c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>
        <v>1</v>
      </c>
      <c r="C211" s="8"/>
      <c r="D211" s="8"/>
      <c r="E211" s="8">
        <v>1</v>
      </c>
      <c r="F211" s="8">
        <v>1</v>
      </c>
      <c r="G211" s="8"/>
      <c r="H211" s="8">
        <v>1</v>
      </c>
      <c r="I211" s="8">
        <v>1</v>
      </c>
      <c r="J211" s="8"/>
      <c r="K211" s="8">
        <v>1</v>
      </c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>
        <v>1</v>
      </c>
      <c r="C212" s="8"/>
      <c r="D212" s="8">
        <v>1</v>
      </c>
      <c r="E212" s="8">
        <v>1</v>
      </c>
      <c r="F212" s="8">
        <v>1</v>
      </c>
      <c r="G212" s="8"/>
      <c r="H212" s="8"/>
      <c r="I212" s="8"/>
      <c r="J212" s="8"/>
      <c r="K212" s="8">
        <v>1</v>
      </c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>
        <v>1</v>
      </c>
      <c r="C213" s="8"/>
      <c r="D213" s="8">
        <v>1</v>
      </c>
      <c r="E213" s="8">
        <v>1</v>
      </c>
      <c r="F213" s="8">
        <v>1</v>
      </c>
      <c r="G213" s="8">
        <v>1</v>
      </c>
      <c r="H213" s="8">
        <v>1</v>
      </c>
      <c r="I213" s="8"/>
      <c r="J213" s="8"/>
      <c r="K213" s="8">
        <v>1</v>
      </c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>
        <v>1</v>
      </c>
      <c r="C214" s="8"/>
      <c r="D214" s="8"/>
      <c r="E214" s="8"/>
      <c r="F214" s="8">
        <v>1</v>
      </c>
      <c r="G214" s="8"/>
      <c r="H214" s="8"/>
      <c r="I214" s="8"/>
      <c r="J214" s="8"/>
      <c r="K214" s="8">
        <v>1</v>
      </c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>
        <v>1</v>
      </c>
      <c r="C220" s="10"/>
      <c r="D220" s="10">
        <v>1</v>
      </c>
      <c r="E220" s="10">
        <v>1</v>
      </c>
      <c r="F220" s="10">
        <v>1</v>
      </c>
      <c r="G220" s="10">
        <v>1</v>
      </c>
      <c r="H220" s="10">
        <v>1</v>
      </c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>
        <v>1</v>
      </c>
      <c r="C221" s="10"/>
      <c r="D221" s="10">
        <v>1</v>
      </c>
      <c r="E221" s="10">
        <v>1</v>
      </c>
      <c r="F221" s="10">
        <v>1</v>
      </c>
      <c r="G221" s="10">
        <v>1</v>
      </c>
      <c r="H221" s="10">
        <v>1</v>
      </c>
      <c r="I221" s="10">
        <v>1</v>
      </c>
      <c r="J221" s="10"/>
      <c r="K221" s="10">
        <v>1</v>
      </c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>
        <v>1</v>
      </c>
      <c r="C222" s="10"/>
      <c r="D222" s="10">
        <v>1</v>
      </c>
      <c r="E222" s="10">
        <v>1</v>
      </c>
      <c r="F222" s="10">
        <v>1</v>
      </c>
      <c r="G222" s="10">
        <v>1</v>
      </c>
      <c r="H222" s="10">
        <v>1</v>
      </c>
      <c r="I222" s="10">
        <v>1</v>
      </c>
      <c r="J222" s="10">
        <v>1</v>
      </c>
      <c r="K222" s="10">
        <v>1</v>
      </c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>
        <v>1</v>
      </c>
      <c r="C223" s="27"/>
      <c r="D223" s="27">
        <v>1</v>
      </c>
      <c r="E223" s="27">
        <v>1</v>
      </c>
      <c r="F223" s="27">
        <v>1</v>
      </c>
      <c r="G223" s="27">
        <v>1</v>
      </c>
      <c r="H223" s="27">
        <v>1</v>
      </c>
      <c r="I223" s="27"/>
      <c r="J223" s="27">
        <v>1</v>
      </c>
      <c r="K223" s="27">
        <v>1</v>
      </c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18</v>
      </c>
      <c r="C224" s="14">
        <f t="shared" ref="C224:L224" si="19">SUM(C201:C223)</f>
        <v>0</v>
      </c>
      <c r="D224" s="14">
        <f t="shared" si="19"/>
        <v>9</v>
      </c>
      <c r="E224" s="14">
        <f t="shared" si="19"/>
        <v>10</v>
      </c>
      <c r="F224" s="14">
        <f t="shared" si="19"/>
        <v>16</v>
      </c>
      <c r="G224" s="14">
        <f t="shared" si="19"/>
        <v>13</v>
      </c>
      <c r="H224" s="14">
        <f t="shared" si="19"/>
        <v>8</v>
      </c>
      <c r="I224" s="14">
        <f t="shared" si="19"/>
        <v>4</v>
      </c>
      <c r="J224" s="14">
        <f t="shared" si="19"/>
        <v>3</v>
      </c>
      <c r="K224" s="14">
        <f t="shared" si="19"/>
        <v>8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>
        <v>1</v>
      </c>
      <c r="C230" s="6"/>
      <c r="D230" s="6">
        <v>1</v>
      </c>
      <c r="E230" s="6">
        <v>1</v>
      </c>
      <c r="F230" s="6">
        <v>1</v>
      </c>
      <c r="G230" s="6">
        <v>1</v>
      </c>
      <c r="H230" s="6">
        <v>1</v>
      </c>
      <c r="I230" s="6"/>
      <c r="J230" s="6">
        <v>1</v>
      </c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>
        <v>1</v>
      </c>
      <c r="C231" s="8"/>
      <c r="D231" s="8">
        <v>1</v>
      </c>
      <c r="E231" s="8">
        <v>1</v>
      </c>
      <c r="F231" s="8">
        <v>1</v>
      </c>
      <c r="G231" s="8">
        <v>1</v>
      </c>
      <c r="H231" s="8">
        <v>1</v>
      </c>
      <c r="I231" s="8"/>
      <c r="J231" s="8">
        <v>1</v>
      </c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>
        <v>1</v>
      </c>
      <c r="C232" s="8"/>
      <c r="D232" s="8">
        <v>1</v>
      </c>
      <c r="E232" s="8"/>
      <c r="F232" s="8">
        <v>1</v>
      </c>
      <c r="G232" s="8">
        <v>1</v>
      </c>
      <c r="H232" s="8"/>
      <c r="I232" s="8"/>
      <c r="J232" s="8"/>
      <c r="K232" s="8">
        <v>1</v>
      </c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>
        <v>1</v>
      </c>
      <c r="C233" s="8"/>
      <c r="D233" s="8"/>
      <c r="E233" s="8"/>
      <c r="F233" s="8">
        <v>1</v>
      </c>
      <c r="G233" s="8"/>
      <c r="H233" s="8"/>
      <c r="I233" s="8"/>
      <c r="J233" s="8">
        <v>1</v>
      </c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>
        <v>1</v>
      </c>
      <c r="C234" s="8"/>
      <c r="D234" s="8">
        <v>1</v>
      </c>
      <c r="E234" s="8">
        <v>1</v>
      </c>
      <c r="F234" s="8">
        <v>1</v>
      </c>
      <c r="G234" s="8">
        <v>1</v>
      </c>
      <c r="H234" s="8"/>
      <c r="I234" s="8"/>
      <c r="J234" s="8"/>
      <c r="K234" s="8">
        <v>1</v>
      </c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>
        <v>1</v>
      </c>
      <c r="C235" s="8"/>
      <c r="D235" s="8"/>
      <c r="E235" s="8"/>
      <c r="F235" s="8">
        <v>1</v>
      </c>
      <c r="G235" s="8">
        <v>1</v>
      </c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>
        <v>1</v>
      </c>
      <c r="C236" s="8"/>
      <c r="D236" s="8">
        <v>1</v>
      </c>
      <c r="E236" s="8"/>
      <c r="F236" s="8"/>
      <c r="G236" s="8"/>
      <c r="H236" s="8"/>
      <c r="I236" s="8"/>
      <c r="J236" s="8"/>
      <c r="K236" s="8">
        <v>1</v>
      </c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>
        <v>1</v>
      </c>
      <c r="C237" s="8"/>
      <c r="D237" s="8">
        <v>1</v>
      </c>
      <c r="E237" s="8"/>
      <c r="F237" s="8">
        <v>1</v>
      </c>
      <c r="G237" s="8">
        <v>1</v>
      </c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>
        <v>1</v>
      </c>
      <c r="C238" s="8"/>
      <c r="D238" s="8"/>
      <c r="E238" s="8">
        <v>1</v>
      </c>
      <c r="F238" s="8">
        <v>1</v>
      </c>
      <c r="G238" s="8">
        <v>1</v>
      </c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>
        <v>1</v>
      </c>
      <c r="C239" s="8"/>
      <c r="D239" s="8"/>
      <c r="E239" s="8"/>
      <c r="F239" s="8"/>
      <c r="G239" s="8"/>
      <c r="H239" s="8"/>
      <c r="I239" s="8"/>
      <c r="J239" s="8"/>
      <c r="K239" s="8">
        <v>1</v>
      </c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>
        <v>1</v>
      </c>
      <c r="C240" s="8"/>
      <c r="D240" s="8"/>
      <c r="E240" s="8"/>
      <c r="F240" s="8">
        <v>1</v>
      </c>
      <c r="G240" s="8">
        <v>1</v>
      </c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>
        <v>1</v>
      </c>
      <c r="C241" s="8"/>
      <c r="D241" s="8">
        <v>1</v>
      </c>
      <c r="E241" s="8"/>
      <c r="F241" s="8">
        <v>1</v>
      </c>
      <c r="G241" s="8">
        <v>1</v>
      </c>
      <c r="H241" s="8"/>
      <c r="I241" s="8"/>
      <c r="J241" s="8"/>
      <c r="K241" s="8">
        <v>1</v>
      </c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>
        <v>1</v>
      </c>
      <c r="C244" s="8"/>
      <c r="D244" s="8">
        <v>1</v>
      </c>
      <c r="E244" s="8"/>
      <c r="F244" s="8"/>
      <c r="G244" s="8">
        <v>1</v>
      </c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>
        <v>1</v>
      </c>
      <c r="C245" s="8"/>
      <c r="D245" s="8">
        <v>1</v>
      </c>
      <c r="E245" s="8"/>
      <c r="F245" s="8"/>
      <c r="G245" s="8">
        <v>1</v>
      </c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>
        <v>1</v>
      </c>
      <c r="C246" s="8"/>
      <c r="D246" s="8">
        <v>1</v>
      </c>
      <c r="E246" s="8"/>
      <c r="F246" s="8"/>
      <c r="G246" s="8">
        <v>1</v>
      </c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>
        <v>1</v>
      </c>
      <c r="C247" s="8"/>
      <c r="D247" s="8"/>
      <c r="E247" s="8">
        <v>1</v>
      </c>
      <c r="F247" s="8">
        <v>1</v>
      </c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>
        <v>1</v>
      </c>
      <c r="C250" s="10"/>
      <c r="D250" s="10"/>
      <c r="E250" s="10">
        <v>1</v>
      </c>
      <c r="F250" s="10">
        <v>1</v>
      </c>
      <c r="G250" s="10">
        <v>1</v>
      </c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17</v>
      </c>
      <c r="C251" s="14">
        <f t="shared" ref="C251:L251" si="20">SUM(C230:C250)</f>
        <v>0</v>
      </c>
      <c r="D251" s="14">
        <f t="shared" si="20"/>
        <v>10</v>
      </c>
      <c r="E251" s="14">
        <f t="shared" si="20"/>
        <v>6</v>
      </c>
      <c r="F251" s="14">
        <f t="shared" si="20"/>
        <v>12</v>
      </c>
      <c r="G251" s="14">
        <f t="shared" si="20"/>
        <v>13</v>
      </c>
      <c r="H251" s="14">
        <f t="shared" si="20"/>
        <v>2</v>
      </c>
      <c r="I251" s="14">
        <f t="shared" si="20"/>
        <v>0</v>
      </c>
      <c r="J251" s="14">
        <f t="shared" si="20"/>
        <v>3</v>
      </c>
      <c r="K251" s="14">
        <f t="shared" si="20"/>
        <v>5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11" priority="1" operator="containsText" text="ANO">
      <formula>NOT(ISERROR(SEARCH("ANO",M3)))</formula>
    </cfRule>
    <cfRule type="containsText" dxfId="10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>
  <sheetPr codeName="List3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69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9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70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/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4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4</v>
      </c>
      <c r="C20" s="16">
        <f t="shared" ref="C20:L20" si="0">(C59)</f>
        <v>0</v>
      </c>
      <c r="D20" s="16">
        <f t="shared" si="0"/>
        <v>1</v>
      </c>
      <c r="E20" s="16">
        <f t="shared" si="0"/>
        <v>4</v>
      </c>
      <c r="F20" s="16">
        <f t="shared" si="0"/>
        <v>0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1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4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0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0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0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0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4</v>
      </c>
      <c r="C32" s="14">
        <f t="shared" ref="C32:L32" si="12">SUM(C20:C31)</f>
        <v>0</v>
      </c>
      <c r="D32" s="14">
        <f t="shared" si="12"/>
        <v>1</v>
      </c>
      <c r="E32" s="14">
        <f t="shared" si="12"/>
        <v>4</v>
      </c>
      <c r="F32" s="14">
        <f t="shared" si="12"/>
        <v>0</v>
      </c>
      <c r="G32" s="14">
        <f t="shared" si="12"/>
        <v>0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>
        <v>1</v>
      </c>
      <c r="C44" s="8"/>
      <c r="D44" s="8"/>
      <c r="E44" s="8">
        <v>1</v>
      </c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>
        <v>1</v>
      </c>
      <c r="C54" s="8"/>
      <c r="D54" s="8"/>
      <c r="E54" s="8">
        <v>1</v>
      </c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>
        <v>1</v>
      </c>
      <c r="C57" s="8"/>
      <c r="D57" s="8"/>
      <c r="E57" s="8">
        <v>1</v>
      </c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>
        <v>1</v>
      </c>
      <c r="C58" s="10"/>
      <c r="D58" s="10">
        <v>1</v>
      </c>
      <c r="E58" s="10">
        <v>1</v>
      </c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4</v>
      </c>
      <c r="C59" s="14">
        <f t="shared" ref="C59:L59" si="13">SUM(C40:C58)</f>
        <v>0</v>
      </c>
      <c r="D59" s="14">
        <f t="shared" si="13"/>
        <v>1</v>
      </c>
      <c r="E59" s="14">
        <f t="shared" si="13"/>
        <v>4</v>
      </c>
      <c r="F59" s="14">
        <f t="shared" si="13"/>
        <v>0</v>
      </c>
      <c r="G59" s="14">
        <f t="shared" si="13"/>
        <v>0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9" priority="1" operator="containsText" text="ANO">
      <formula>NOT(ISERROR(SEARCH("ANO",M3)))</formula>
    </cfRule>
    <cfRule type="containsText" dxfId="8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>
  <sheetPr codeName="List54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0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4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 t="s">
        <v>11</v>
      </c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0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0</v>
      </c>
      <c r="C20" s="16">
        <f t="shared" ref="C20:L20" si="0">(C59)</f>
        <v>0</v>
      </c>
      <c r="D20" s="16">
        <f t="shared" si="0"/>
        <v>0</v>
      </c>
      <c r="E20" s="16">
        <f t="shared" si="0"/>
        <v>0</v>
      </c>
      <c r="F20" s="16">
        <f t="shared" si="0"/>
        <v>0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0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0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0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0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0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0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0</v>
      </c>
      <c r="C32" s="14">
        <f t="shared" ref="C32:L32" si="12">SUM(C20:C31)</f>
        <v>0</v>
      </c>
      <c r="D32" s="14">
        <f t="shared" si="12"/>
        <v>0</v>
      </c>
      <c r="E32" s="14">
        <f t="shared" si="12"/>
        <v>0</v>
      </c>
      <c r="F32" s="14">
        <f t="shared" si="12"/>
        <v>0</v>
      </c>
      <c r="G32" s="14">
        <f t="shared" si="12"/>
        <v>0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0</v>
      </c>
      <c r="C59" s="14">
        <f t="shared" ref="C59:L59" si="13">SUM(C40:C58)</f>
        <v>0</v>
      </c>
      <c r="D59" s="14">
        <f t="shared" si="13"/>
        <v>0</v>
      </c>
      <c r="E59" s="14">
        <f t="shared" si="13"/>
        <v>0</v>
      </c>
      <c r="F59" s="14">
        <f t="shared" si="13"/>
        <v>0</v>
      </c>
      <c r="G59" s="14">
        <f t="shared" si="13"/>
        <v>0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7" priority="1" operator="containsText" text="ANO">
      <formula>NOT(ISERROR(SEARCH("ANO",M3)))</formula>
    </cfRule>
    <cfRule type="containsText" dxfId="6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>
  <sheetPr codeName="List55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0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4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 t="s">
        <v>11</v>
      </c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0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0</v>
      </c>
      <c r="C20" s="16">
        <f t="shared" ref="C20:L20" si="0">(C59)</f>
        <v>0</v>
      </c>
      <c r="D20" s="16">
        <f t="shared" si="0"/>
        <v>0</v>
      </c>
      <c r="E20" s="16">
        <f t="shared" si="0"/>
        <v>0</v>
      </c>
      <c r="F20" s="16">
        <f t="shared" si="0"/>
        <v>0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0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0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0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0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0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0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0</v>
      </c>
      <c r="C32" s="14">
        <f t="shared" ref="C32:L32" si="12">SUM(C20:C31)</f>
        <v>0</v>
      </c>
      <c r="D32" s="14">
        <f t="shared" si="12"/>
        <v>0</v>
      </c>
      <c r="E32" s="14">
        <f t="shared" si="12"/>
        <v>0</v>
      </c>
      <c r="F32" s="14">
        <f t="shared" si="12"/>
        <v>0</v>
      </c>
      <c r="G32" s="14">
        <f t="shared" si="12"/>
        <v>0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0</v>
      </c>
      <c r="C59" s="14">
        <f t="shared" ref="C59:L59" si="13">SUM(C40:C58)</f>
        <v>0</v>
      </c>
      <c r="D59" s="14">
        <f t="shared" si="13"/>
        <v>0</v>
      </c>
      <c r="E59" s="14">
        <f t="shared" si="13"/>
        <v>0</v>
      </c>
      <c r="F59" s="14">
        <f t="shared" si="13"/>
        <v>0</v>
      </c>
      <c r="G59" s="14">
        <f t="shared" si="13"/>
        <v>0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5" priority="1" operator="containsText" text="ANO">
      <formula>NOT(ISERROR(SEARCH("ANO",M3)))</formula>
    </cfRule>
    <cfRule type="containsText" dxfId="4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>
  <sheetPr codeName="List56"/>
  <dimension ref="A1:T390"/>
  <sheetViews>
    <sheetView workbookViewId="0">
      <selection activeCell="S14" sqref="S14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0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4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 t="s">
        <v>11</v>
      </c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0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0</v>
      </c>
      <c r="C20" s="16">
        <f t="shared" ref="C20:L20" si="0">(C59)</f>
        <v>0</v>
      </c>
      <c r="D20" s="16">
        <f t="shared" si="0"/>
        <v>0</v>
      </c>
      <c r="E20" s="16">
        <f t="shared" si="0"/>
        <v>0</v>
      </c>
      <c r="F20" s="16">
        <f t="shared" si="0"/>
        <v>0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0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0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0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0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0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0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0</v>
      </c>
      <c r="C32" s="14">
        <f t="shared" ref="C32:L32" si="12">SUM(C20:C31)</f>
        <v>0</v>
      </c>
      <c r="D32" s="14">
        <f t="shared" si="12"/>
        <v>0</v>
      </c>
      <c r="E32" s="14">
        <f t="shared" si="12"/>
        <v>0</v>
      </c>
      <c r="F32" s="14">
        <f t="shared" si="12"/>
        <v>0</v>
      </c>
      <c r="G32" s="14">
        <f t="shared" si="12"/>
        <v>0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0</v>
      </c>
      <c r="C59" s="14">
        <f t="shared" ref="C59:L59" si="13">SUM(C40:C58)</f>
        <v>0</v>
      </c>
      <c r="D59" s="14">
        <f t="shared" si="13"/>
        <v>0</v>
      </c>
      <c r="E59" s="14">
        <f t="shared" si="13"/>
        <v>0</v>
      </c>
      <c r="F59" s="14">
        <f t="shared" si="13"/>
        <v>0</v>
      </c>
      <c r="G59" s="14">
        <f t="shared" si="13"/>
        <v>0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3" priority="1" operator="containsText" text="ANO">
      <formula>NOT(ISERROR(SEARCH("ANO",M3)))</formula>
    </cfRule>
    <cfRule type="containsText" dxfId="2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>
  <sheetPr codeName="List57"/>
  <dimension ref="A1:T390"/>
  <sheetViews>
    <sheetView workbookViewId="0">
      <selection activeCell="R26" sqref="R26"/>
    </sheetView>
  </sheetViews>
  <sheetFormatPr defaultRowHeight="15"/>
  <cols>
    <col min="1" max="16384" width="9.140625" style="1"/>
  </cols>
  <sheetData>
    <row r="1" spans="1:19">
      <c r="A1" s="2"/>
      <c r="B1" s="2"/>
    </row>
    <row r="2" spans="1:19" ht="21">
      <c r="A2" s="2"/>
      <c r="B2" s="2"/>
      <c r="C2" s="31"/>
      <c r="D2" s="77" t="s">
        <v>0</v>
      </c>
      <c r="E2" s="77"/>
      <c r="F2" s="78"/>
      <c r="G2" s="30"/>
    </row>
    <row r="3" spans="1:19" ht="21">
      <c r="A3" s="2"/>
      <c r="B3" s="2"/>
      <c r="C3" s="33" t="s">
        <v>1</v>
      </c>
      <c r="D3" s="79"/>
      <c r="E3" s="79"/>
      <c r="F3" s="80"/>
      <c r="G3" s="30"/>
      <c r="I3" s="72" t="s">
        <v>2</v>
      </c>
      <c r="J3" s="72"/>
      <c r="K3" s="72"/>
      <c r="L3" s="72"/>
      <c r="M3" s="38" t="s">
        <v>9</v>
      </c>
      <c r="N3" s="73" t="s">
        <v>3</v>
      </c>
      <c r="O3" s="73"/>
      <c r="P3" s="74"/>
      <c r="Q3" s="75"/>
    </row>
    <row r="4" spans="1:19" ht="21">
      <c r="A4" s="2"/>
      <c r="B4" s="2"/>
      <c r="C4" s="32"/>
      <c r="D4" s="81" t="s">
        <v>4</v>
      </c>
      <c r="E4" s="81"/>
      <c r="F4" s="82"/>
      <c r="G4" s="30"/>
      <c r="I4" s="72" t="s">
        <v>5</v>
      </c>
      <c r="J4" s="72"/>
      <c r="K4" s="72"/>
      <c r="L4" s="72"/>
      <c r="M4" s="38" t="s">
        <v>9</v>
      </c>
      <c r="N4" s="73" t="s">
        <v>6</v>
      </c>
      <c r="O4" s="73"/>
      <c r="P4" s="75"/>
      <c r="Q4" s="75"/>
    </row>
    <row r="5" spans="1:19" ht="21">
      <c r="A5" s="2"/>
      <c r="B5" s="2"/>
      <c r="C5" s="34" t="s">
        <v>7</v>
      </c>
      <c r="D5" s="83"/>
      <c r="E5" s="83"/>
      <c r="F5" s="84"/>
      <c r="G5" s="30"/>
      <c r="I5" s="72" t="s">
        <v>8</v>
      </c>
      <c r="J5" s="72"/>
      <c r="K5" s="72"/>
      <c r="L5" s="72"/>
      <c r="M5" s="38" t="s">
        <v>9</v>
      </c>
      <c r="N5" s="73" t="s">
        <v>10</v>
      </c>
      <c r="O5" s="73"/>
      <c r="P5" s="76"/>
      <c r="Q5" s="76"/>
    </row>
    <row r="6" spans="1:19">
      <c r="A6" s="2"/>
      <c r="B6" s="2"/>
      <c r="D6" s="67" t="s">
        <v>11</v>
      </c>
      <c r="E6" s="68"/>
      <c r="F6" s="69"/>
    </row>
    <row r="7" spans="1:19">
      <c r="A7" s="2"/>
      <c r="B7" s="2"/>
      <c r="C7" s="35" t="s">
        <v>12</v>
      </c>
      <c r="D7" s="70"/>
      <c r="E7" s="70"/>
      <c r="F7" s="71"/>
      <c r="I7" s="85" t="s">
        <v>13</v>
      </c>
      <c r="J7" s="85"/>
      <c r="K7" s="85"/>
      <c r="L7" s="85"/>
      <c r="M7" s="85"/>
      <c r="N7" s="86" t="s">
        <v>133</v>
      </c>
      <c r="O7" s="86"/>
      <c r="P7" s="86"/>
      <c r="Q7" s="86"/>
    </row>
    <row r="8" spans="1:19">
      <c r="A8" s="2"/>
      <c r="B8" s="2"/>
      <c r="I8" s="58"/>
      <c r="J8" s="59"/>
      <c r="K8" s="59"/>
      <c r="L8" s="59"/>
      <c r="M8" s="60"/>
      <c r="N8" s="58"/>
      <c r="O8" s="59"/>
      <c r="P8" s="59"/>
      <c r="Q8" s="60"/>
    </row>
    <row r="9" spans="1:19">
      <c r="A9" s="2"/>
      <c r="B9" s="2"/>
      <c r="I9" s="61"/>
      <c r="J9" s="62"/>
      <c r="K9" s="62"/>
      <c r="L9" s="62"/>
      <c r="M9" s="63"/>
      <c r="N9" s="61"/>
      <c r="O9" s="62"/>
      <c r="P9" s="62"/>
      <c r="Q9" s="63"/>
    </row>
    <row r="10" spans="1:19">
      <c r="A10" s="2"/>
      <c r="B10" s="2"/>
      <c r="I10" s="61"/>
      <c r="J10" s="62"/>
      <c r="K10" s="62"/>
      <c r="L10" s="62"/>
      <c r="M10" s="63"/>
      <c r="N10" s="61"/>
      <c r="O10" s="62"/>
      <c r="P10" s="62"/>
      <c r="Q10" s="63"/>
    </row>
    <row r="11" spans="1:19">
      <c r="A11" s="2"/>
      <c r="B11" s="2"/>
      <c r="I11" s="61"/>
      <c r="J11" s="62"/>
      <c r="K11" s="62"/>
      <c r="L11" s="62"/>
      <c r="M11" s="63"/>
      <c r="N11" s="61"/>
      <c r="O11" s="62"/>
      <c r="P11" s="62"/>
      <c r="Q11" s="63"/>
    </row>
    <row r="12" spans="1:19">
      <c r="A12" s="2"/>
      <c r="B12" s="2"/>
      <c r="I12" s="61"/>
      <c r="J12" s="62"/>
      <c r="K12" s="62"/>
      <c r="L12" s="62"/>
      <c r="M12" s="63"/>
      <c r="N12" s="61"/>
      <c r="O12" s="62"/>
      <c r="P12" s="62"/>
      <c r="Q12" s="63"/>
    </row>
    <row r="13" spans="1:19">
      <c r="A13" s="2"/>
      <c r="B13" s="2"/>
      <c r="I13" s="64"/>
      <c r="J13" s="65"/>
      <c r="K13" s="65"/>
      <c r="L13" s="65"/>
      <c r="M13" s="66"/>
      <c r="N13" s="64"/>
      <c r="O13" s="65"/>
      <c r="P13" s="65"/>
      <c r="Q13" s="66"/>
    </row>
    <row r="14" spans="1:19">
      <c r="A14" s="2"/>
      <c r="B14" s="2"/>
      <c r="I14" s="37"/>
      <c r="J14" s="37"/>
      <c r="K14" s="37"/>
      <c r="L14" s="37"/>
      <c r="M14" s="37"/>
      <c r="N14" s="37"/>
      <c r="O14" s="37"/>
      <c r="P14" s="37"/>
      <c r="Q14" s="37"/>
    </row>
    <row r="16" spans="1:19">
      <c r="A16" s="95" t="s">
        <v>14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 t="s">
        <v>15</v>
      </c>
      <c r="N16" s="95"/>
      <c r="O16" s="95"/>
      <c r="P16" s="95"/>
      <c r="Q16" s="95"/>
      <c r="R16" s="95"/>
      <c r="S16" s="95"/>
    </row>
    <row r="17" spans="1:19" ht="15.75" thickBot="1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5"/>
      <c r="N17" s="95"/>
      <c r="O17" s="95"/>
      <c r="P17" s="95"/>
      <c r="Q17" s="95"/>
      <c r="R17" s="95"/>
      <c r="S17" s="95"/>
    </row>
    <row r="18" spans="1:19" ht="16.5" thickTop="1" thickBot="1">
      <c r="A18" s="88" t="s">
        <v>16</v>
      </c>
      <c r="B18" s="88" t="s">
        <v>17</v>
      </c>
      <c r="C18" s="88" t="s">
        <v>18</v>
      </c>
      <c r="D18" s="88" t="s">
        <v>19</v>
      </c>
      <c r="E18" s="88" t="s">
        <v>20</v>
      </c>
      <c r="F18" s="88" t="s">
        <v>21</v>
      </c>
      <c r="G18" s="88" t="s">
        <v>22</v>
      </c>
      <c r="H18" s="88" t="s">
        <v>23</v>
      </c>
      <c r="I18" s="88" t="s">
        <v>24</v>
      </c>
      <c r="J18" s="88" t="s">
        <v>25</v>
      </c>
      <c r="K18" s="88" t="s">
        <v>26</v>
      </c>
      <c r="L18" s="88" t="s">
        <v>27</v>
      </c>
      <c r="N18" s="97" t="s">
        <v>28</v>
      </c>
      <c r="O18" s="97"/>
      <c r="P18" s="97"/>
      <c r="Q18" s="15">
        <f>SUM(B32)</f>
        <v>0</v>
      </c>
    </row>
    <row r="19" spans="1:19" ht="15.75" thickBot="1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N19" s="98" t="s">
        <v>29</v>
      </c>
      <c r="O19" s="99"/>
      <c r="P19" s="18">
        <f>SUM(C32)</f>
        <v>0</v>
      </c>
    </row>
    <row r="20" spans="1:19" ht="15.75" thickTop="1">
      <c r="A20" s="21" t="s">
        <v>30</v>
      </c>
      <c r="B20" s="16">
        <f>(B59)</f>
        <v>0</v>
      </c>
      <c r="C20" s="16">
        <f t="shared" ref="C20:L20" si="0">(C59)</f>
        <v>0</v>
      </c>
      <c r="D20" s="16">
        <f t="shared" si="0"/>
        <v>0</v>
      </c>
      <c r="E20" s="16">
        <f t="shared" si="0"/>
        <v>0</v>
      </c>
      <c r="F20" s="16">
        <f t="shared" si="0"/>
        <v>0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si="0"/>
        <v>0</v>
      </c>
      <c r="L20" s="16">
        <f t="shared" si="0"/>
        <v>0</v>
      </c>
      <c r="N20" s="91" t="s">
        <v>31</v>
      </c>
      <c r="O20" s="92"/>
      <c r="P20" s="19">
        <f>SUM(D32)</f>
        <v>0</v>
      </c>
    </row>
    <row r="21" spans="1:19">
      <c r="A21" s="22" t="s">
        <v>32</v>
      </c>
      <c r="B21" s="17">
        <f>(B85)</f>
        <v>0</v>
      </c>
      <c r="C21" s="17">
        <f t="shared" ref="C21:L21" si="1">(C85)</f>
        <v>0</v>
      </c>
      <c r="D21" s="17">
        <f t="shared" si="1"/>
        <v>0</v>
      </c>
      <c r="E21" s="17">
        <f t="shared" si="1"/>
        <v>0</v>
      </c>
      <c r="F21" s="17">
        <f t="shared" si="1"/>
        <v>0</v>
      </c>
      <c r="G21" s="17">
        <f t="shared" si="1"/>
        <v>0</v>
      </c>
      <c r="H21" s="17">
        <f t="shared" si="1"/>
        <v>0</v>
      </c>
      <c r="I21" s="17">
        <f t="shared" si="1"/>
        <v>0</v>
      </c>
      <c r="J21" s="17">
        <f t="shared" si="1"/>
        <v>0</v>
      </c>
      <c r="K21" s="17">
        <f t="shared" si="1"/>
        <v>0</v>
      </c>
      <c r="L21" s="17">
        <f t="shared" si="1"/>
        <v>0</v>
      </c>
      <c r="N21" s="91" t="s">
        <v>33</v>
      </c>
      <c r="O21" s="92"/>
      <c r="P21" s="19">
        <f>SUM(E32)</f>
        <v>0</v>
      </c>
    </row>
    <row r="22" spans="1:19">
      <c r="A22" s="23" t="s">
        <v>34</v>
      </c>
      <c r="B22" s="17">
        <f>(B112)</f>
        <v>0</v>
      </c>
      <c r="C22" s="17">
        <f t="shared" ref="C22:L22" si="2">(C112)</f>
        <v>0</v>
      </c>
      <c r="D22" s="17">
        <f t="shared" si="2"/>
        <v>0</v>
      </c>
      <c r="E22" s="17">
        <f t="shared" si="2"/>
        <v>0</v>
      </c>
      <c r="F22" s="17">
        <f t="shared" si="2"/>
        <v>0</v>
      </c>
      <c r="G22" s="17">
        <f t="shared" si="2"/>
        <v>0</v>
      </c>
      <c r="H22" s="17">
        <f t="shared" si="2"/>
        <v>0</v>
      </c>
      <c r="I22" s="17">
        <f t="shared" si="2"/>
        <v>0</v>
      </c>
      <c r="J22" s="17">
        <f t="shared" si="2"/>
        <v>0</v>
      </c>
      <c r="K22" s="17">
        <f t="shared" si="2"/>
        <v>0</v>
      </c>
      <c r="L22" s="17">
        <f t="shared" si="2"/>
        <v>0</v>
      </c>
      <c r="N22" s="91" t="s">
        <v>35</v>
      </c>
      <c r="O22" s="92"/>
      <c r="P22" s="19">
        <f>SUM(F32)</f>
        <v>0</v>
      </c>
    </row>
    <row r="23" spans="1:19">
      <c r="A23" s="23" t="s">
        <v>36</v>
      </c>
      <c r="B23" s="17">
        <f>(B140)</f>
        <v>0</v>
      </c>
      <c r="C23" s="17">
        <f t="shared" ref="C23:L23" si="3">(C140)</f>
        <v>0</v>
      </c>
      <c r="D23" s="17">
        <f t="shared" si="3"/>
        <v>0</v>
      </c>
      <c r="E23" s="17">
        <f t="shared" si="3"/>
        <v>0</v>
      </c>
      <c r="F23" s="17">
        <f t="shared" si="3"/>
        <v>0</v>
      </c>
      <c r="G23" s="17">
        <f t="shared" si="3"/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N23" s="91" t="s">
        <v>37</v>
      </c>
      <c r="O23" s="92"/>
      <c r="P23" s="19">
        <f>SUM(G32)</f>
        <v>0</v>
      </c>
    </row>
    <row r="24" spans="1:19">
      <c r="A24" s="23" t="s">
        <v>38</v>
      </c>
      <c r="B24" s="17">
        <f>(B168)</f>
        <v>0</v>
      </c>
      <c r="C24" s="17">
        <f t="shared" ref="C24:L24" si="4">(C168)</f>
        <v>0</v>
      </c>
      <c r="D24" s="17">
        <f t="shared" si="4"/>
        <v>0</v>
      </c>
      <c r="E24" s="17">
        <f t="shared" si="4"/>
        <v>0</v>
      </c>
      <c r="F24" s="17">
        <f t="shared" si="4"/>
        <v>0</v>
      </c>
      <c r="G24" s="17">
        <f t="shared" si="4"/>
        <v>0</v>
      </c>
      <c r="H24" s="17">
        <f t="shared" si="4"/>
        <v>0</v>
      </c>
      <c r="I24" s="17">
        <f t="shared" si="4"/>
        <v>0</v>
      </c>
      <c r="J24" s="17">
        <f t="shared" si="4"/>
        <v>0</v>
      </c>
      <c r="K24" s="17">
        <f t="shared" si="4"/>
        <v>0</v>
      </c>
      <c r="L24" s="17">
        <f t="shared" si="4"/>
        <v>0</v>
      </c>
      <c r="N24" s="91" t="s">
        <v>39</v>
      </c>
      <c r="O24" s="92"/>
      <c r="P24" s="19">
        <f>SUM(H32)</f>
        <v>0</v>
      </c>
    </row>
    <row r="25" spans="1:19">
      <c r="A25" s="23" t="s">
        <v>40</v>
      </c>
      <c r="B25" s="17">
        <f>(B195)</f>
        <v>0</v>
      </c>
      <c r="C25" s="17">
        <f t="shared" ref="C25:L25" si="5">(C195)</f>
        <v>0</v>
      </c>
      <c r="D25" s="17">
        <f t="shared" si="5"/>
        <v>0</v>
      </c>
      <c r="E25" s="17">
        <f t="shared" si="5"/>
        <v>0</v>
      </c>
      <c r="F25" s="17">
        <f t="shared" si="5"/>
        <v>0</v>
      </c>
      <c r="G25" s="17">
        <f t="shared" si="5"/>
        <v>0</v>
      </c>
      <c r="H25" s="17">
        <f t="shared" si="5"/>
        <v>0</v>
      </c>
      <c r="I25" s="17">
        <f t="shared" si="5"/>
        <v>0</v>
      </c>
      <c r="J25" s="17">
        <f t="shared" si="5"/>
        <v>0</v>
      </c>
      <c r="K25" s="17">
        <f t="shared" si="5"/>
        <v>0</v>
      </c>
      <c r="L25" s="17">
        <f t="shared" si="5"/>
        <v>0</v>
      </c>
      <c r="N25" s="91" t="s">
        <v>41</v>
      </c>
      <c r="O25" s="92"/>
      <c r="P25" s="19">
        <f>SUM(I32)</f>
        <v>0</v>
      </c>
    </row>
    <row r="26" spans="1:19">
      <c r="A26" s="23" t="s">
        <v>42</v>
      </c>
      <c r="B26" s="17">
        <f>(B224)</f>
        <v>0</v>
      </c>
      <c r="C26" s="17">
        <f t="shared" ref="C26:L26" si="6">(C224)</f>
        <v>0</v>
      </c>
      <c r="D26" s="17">
        <f t="shared" si="6"/>
        <v>0</v>
      </c>
      <c r="E26" s="17">
        <f t="shared" si="6"/>
        <v>0</v>
      </c>
      <c r="F26" s="17">
        <f t="shared" si="6"/>
        <v>0</v>
      </c>
      <c r="G26" s="17">
        <f t="shared" si="6"/>
        <v>0</v>
      </c>
      <c r="H26" s="17">
        <f t="shared" si="6"/>
        <v>0</v>
      </c>
      <c r="I26" s="17">
        <f t="shared" si="6"/>
        <v>0</v>
      </c>
      <c r="J26" s="17">
        <f t="shared" si="6"/>
        <v>0</v>
      </c>
      <c r="K26" s="17">
        <f t="shared" si="6"/>
        <v>0</v>
      </c>
      <c r="L26" s="17">
        <f t="shared" si="6"/>
        <v>0</v>
      </c>
      <c r="N26" s="91" t="s">
        <v>43</v>
      </c>
      <c r="O26" s="92"/>
      <c r="P26" s="19">
        <f>SUM(J32)</f>
        <v>0</v>
      </c>
    </row>
    <row r="27" spans="1:19">
      <c r="A27" s="23" t="s">
        <v>44</v>
      </c>
      <c r="B27" s="17">
        <f>(B251)</f>
        <v>0</v>
      </c>
      <c r="C27" s="17">
        <f t="shared" ref="C27:L27" si="7">(C251)</f>
        <v>0</v>
      </c>
      <c r="D27" s="17">
        <f t="shared" si="7"/>
        <v>0</v>
      </c>
      <c r="E27" s="17">
        <f t="shared" si="7"/>
        <v>0</v>
      </c>
      <c r="F27" s="17">
        <f t="shared" si="7"/>
        <v>0</v>
      </c>
      <c r="G27" s="17">
        <f t="shared" si="7"/>
        <v>0</v>
      </c>
      <c r="H27" s="17">
        <f t="shared" si="7"/>
        <v>0</v>
      </c>
      <c r="I27" s="17">
        <f t="shared" si="7"/>
        <v>0</v>
      </c>
      <c r="J27" s="17">
        <f t="shared" si="7"/>
        <v>0</v>
      </c>
      <c r="K27" s="17">
        <f t="shared" si="7"/>
        <v>0</v>
      </c>
      <c r="L27" s="17">
        <f t="shared" si="7"/>
        <v>0</v>
      </c>
      <c r="N27" s="91" t="s">
        <v>45</v>
      </c>
      <c r="O27" s="92"/>
      <c r="P27" s="19">
        <f>SUM(K32)</f>
        <v>0</v>
      </c>
    </row>
    <row r="28" spans="1:19" ht="15.75" thickBot="1">
      <c r="A28" s="23" t="s">
        <v>46</v>
      </c>
      <c r="B28" s="17">
        <f>(B279)</f>
        <v>0</v>
      </c>
      <c r="C28" s="17">
        <f t="shared" ref="C28:L28" si="8">(C279)</f>
        <v>0</v>
      </c>
      <c r="D28" s="17">
        <f t="shared" si="8"/>
        <v>0</v>
      </c>
      <c r="E28" s="17">
        <f t="shared" si="8"/>
        <v>0</v>
      </c>
      <c r="F28" s="17">
        <f t="shared" si="8"/>
        <v>0</v>
      </c>
      <c r="G28" s="17">
        <f t="shared" si="8"/>
        <v>0</v>
      </c>
      <c r="H28" s="17">
        <f t="shared" si="8"/>
        <v>0</v>
      </c>
      <c r="I28" s="17">
        <f t="shared" si="8"/>
        <v>0</v>
      </c>
      <c r="J28" s="17">
        <f t="shared" si="8"/>
        <v>0</v>
      </c>
      <c r="K28" s="17">
        <f t="shared" si="8"/>
        <v>0</v>
      </c>
      <c r="L28" s="17">
        <f t="shared" si="8"/>
        <v>0</v>
      </c>
      <c r="N28" s="93" t="s">
        <v>47</v>
      </c>
      <c r="O28" s="94"/>
      <c r="P28" s="20">
        <f>SUM(L32)</f>
        <v>0</v>
      </c>
    </row>
    <row r="29" spans="1:19">
      <c r="A29" s="24" t="s">
        <v>48</v>
      </c>
      <c r="B29" s="17">
        <f>(B308)</f>
        <v>0</v>
      </c>
      <c r="C29" s="17">
        <f t="shared" ref="C29:L29" si="9">(C308)</f>
        <v>0</v>
      </c>
      <c r="D29" s="17">
        <f t="shared" si="9"/>
        <v>0</v>
      </c>
      <c r="E29" s="17">
        <f t="shared" si="9"/>
        <v>0</v>
      </c>
      <c r="F29" s="17">
        <f t="shared" si="9"/>
        <v>0</v>
      </c>
      <c r="G29" s="17">
        <f t="shared" si="9"/>
        <v>0</v>
      </c>
      <c r="H29" s="17">
        <f t="shared" si="9"/>
        <v>0</v>
      </c>
      <c r="I29" s="17">
        <f t="shared" si="9"/>
        <v>0</v>
      </c>
      <c r="J29" s="17">
        <f t="shared" si="9"/>
        <v>0</v>
      </c>
      <c r="K29" s="17">
        <f t="shared" si="9"/>
        <v>0</v>
      </c>
      <c r="L29" s="17">
        <f t="shared" si="9"/>
        <v>0</v>
      </c>
    </row>
    <row r="30" spans="1:19">
      <c r="A30" s="24" t="s">
        <v>49</v>
      </c>
      <c r="B30" s="17">
        <f>(B334)</f>
        <v>0</v>
      </c>
      <c r="C30" s="17">
        <f t="shared" ref="C30:L30" si="10">(C334)</f>
        <v>0</v>
      </c>
      <c r="D30" s="17">
        <f t="shared" si="10"/>
        <v>0</v>
      </c>
      <c r="E30" s="17">
        <f t="shared" si="10"/>
        <v>0</v>
      </c>
      <c r="F30" s="17">
        <f t="shared" si="10"/>
        <v>0</v>
      </c>
      <c r="G30" s="17">
        <f t="shared" si="10"/>
        <v>0</v>
      </c>
      <c r="H30" s="17">
        <f t="shared" si="10"/>
        <v>0</v>
      </c>
      <c r="I30" s="17">
        <f t="shared" si="10"/>
        <v>0</v>
      </c>
      <c r="J30" s="17">
        <f t="shared" si="10"/>
        <v>0</v>
      </c>
      <c r="K30" s="17">
        <f t="shared" si="10"/>
        <v>0</v>
      </c>
      <c r="L30" s="17">
        <f t="shared" si="10"/>
        <v>0</v>
      </c>
    </row>
    <row r="31" spans="1:19" ht="15.75" thickBot="1">
      <c r="A31" s="24" t="s">
        <v>50</v>
      </c>
      <c r="B31" s="17">
        <f>(B363)</f>
        <v>0</v>
      </c>
      <c r="C31" s="17">
        <f t="shared" ref="C31:L31" si="11">(C363)</f>
        <v>0</v>
      </c>
      <c r="D31" s="17">
        <f t="shared" si="11"/>
        <v>0</v>
      </c>
      <c r="E31" s="17">
        <f t="shared" si="11"/>
        <v>0</v>
      </c>
      <c r="F31" s="17">
        <f t="shared" si="11"/>
        <v>0</v>
      </c>
      <c r="G31" s="17">
        <f t="shared" si="11"/>
        <v>0</v>
      </c>
      <c r="H31" s="17">
        <f t="shared" si="11"/>
        <v>0</v>
      </c>
      <c r="I31" s="17">
        <f t="shared" si="11"/>
        <v>0</v>
      </c>
      <c r="J31" s="17">
        <f t="shared" si="11"/>
        <v>0</v>
      </c>
      <c r="K31" s="17">
        <f t="shared" si="11"/>
        <v>0</v>
      </c>
      <c r="L31" s="17">
        <f t="shared" si="11"/>
        <v>0</v>
      </c>
    </row>
    <row r="32" spans="1:19" ht="15.75" thickBot="1">
      <c r="A32" s="13" t="s">
        <v>51</v>
      </c>
      <c r="B32" s="14">
        <f>SUM(B20:B31)</f>
        <v>0</v>
      </c>
      <c r="C32" s="14">
        <f t="shared" ref="C32:L32" si="12">SUM(C20:C31)</f>
        <v>0</v>
      </c>
      <c r="D32" s="14">
        <f t="shared" si="12"/>
        <v>0</v>
      </c>
      <c r="E32" s="14">
        <f t="shared" si="12"/>
        <v>0</v>
      </c>
      <c r="F32" s="14">
        <f t="shared" si="12"/>
        <v>0</v>
      </c>
      <c r="G32" s="14">
        <f t="shared" si="12"/>
        <v>0</v>
      </c>
      <c r="H32" s="14">
        <f t="shared" si="12"/>
        <v>0</v>
      </c>
      <c r="I32" s="14">
        <f t="shared" si="12"/>
        <v>0</v>
      </c>
      <c r="J32" s="14">
        <f t="shared" si="12"/>
        <v>0</v>
      </c>
      <c r="K32" s="14">
        <f t="shared" si="12"/>
        <v>0</v>
      </c>
      <c r="L32" s="14">
        <f t="shared" si="12"/>
        <v>0</v>
      </c>
    </row>
    <row r="36" spans="1:20">
      <c r="A36" s="100" t="s">
        <v>52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20" ht="15.75" thickBot="1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</row>
    <row r="38" spans="1:20" ht="15.75" thickTop="1">
      <c r="A38" s="88" t="s">
        <v>53</v>
      </c>
      <c r="B38" s="88" t="s">
        <v>17</v>
      </c>
      <c r="C38" s="88" t="s">
        <v>18</v>
      </c>
      <c r="D38" s="88" t="s">
        <v>19</v>
      </c>
      <c r="E38" s="88" t="s">
        <v>20</v>
      </c>
      <c r="F38" s="88" t="s">
        <v>21</v>
      </c>
      <c r="G38" s="88" t="s">
        <v>22</v>
      </c>
      <c r="H38" s="88" t="s">
        <v>23</v>
      </c>
      <c r="I38" s="88" t="s">
        <v>24</v>
      </c>
      <c r="J38" s="88" t="s">
        <v>25</v>
      </c>
      <c r="K38" s="88" t="s">
        <v>26</v>
      </c>
      <c r="L38" s="88" t="s">
        <v>27</v>
      </c>
      <c r="M38" s="102" t="s">
        <v>54</v>
      </c>
      <c r="N38" s="103"/>
      <c r="O38" s="103"/>
      <c r="P38" s="103"/>
      <c r="Q38" s="103"/>
      <c r="R38" s="103"/>
      <c r="S38" s="104"/>
      <c r="T38" s="3"/>
    </row>
    <row r="39" spans="1:20" ht="15.75" thickBot="1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105"/>
      <c r="N39" s="106"/>
      <c r="O39" s="106"/>
      <c r="P39" s="106"/>
      <c r="Q39" s="106"/>
      <c r="R39" s="106"/>
      <c r="S39" s="107"/>
      <c r="T39" s="3"/>
    </row>
    <row r="40" spans="1:20" ht="15.75" thickTop="1">
      <c r="A40" s="5">
        <v>41645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55"/>
      <c r="N40" s="56"/>
      <c r="O40" s="56"/>
      <c r="P40" s="56"/>
      <c r="Q40" s="56"/>
      <c r="R40" s="56"/>
      <c r="S40" s="57"/>
      <c r="T40" s="4"/>
    </row>
    <row r="41" spans="1:20">
      <c r="A41" s="7">
        <v>41646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44"/>
      <c r="N41" s="45"/>
      <c r="O41" s="45"/>
      <c r="P41" s="45"/>
      <c r="Q41" s="45"/>
      <c r="R41" s="45"/>
      <c r="S41" s="46"/>
      <c r="T41" s="4"/>
    </row>
    <row r="42" spans="1:20">
      <c r="A42" s="7">
        <v>41647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44"/>
      <c r="N42" s="45"/>
      <c r="O42" s="45"/>
      <c r="P42" s="45"/>
      <c r="Q42" s="45"/>
      <c r="R42" s="45"/>
      <c r="S42" s="46"/>
      <c r="T42" s="4"/>
    </row>
    <row r="43" spans="1:20">
      <c r="A43" s="7">
        <v>41648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44"/>
      <c r="N43" s="45"/>
      <c r="O43" s="45"/>
      <c r="P43" s="45"/>
      <c r="Q43" s="45"/>
      <c r="R43" s="45"/>
      <c r="S43" s="46"/>
      <c r="T43" s="4"/>
    </row>
    <row r="44" spans="1:20">
      <c r="A44" s="7">
        <v>41649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44"/>
      <c r="N44" s="45"/>
      <c r="O44" s="45"/>
      <c r="P44" s="45"/>
      <c r="Q44" s="45"/>
      <c r="R44" s="45"/>
      <c r="S44" s="46"/>
      <c r="T44" s="4"/>
    </row>
    <row r="45" spans="1:20">
      <c r="A45" s="7">
        <v>41652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44"/>
      <c r="N45" s="45"/>
      <c r="O45" s="45"/>
      <c r="P45" s="45"/>
      <c r="Q45" s="45"/>
      <c r="R45" s="45"/>
      <c r="S45" s="46"/>
      <c r="T45" s="4"/>
    </row>
    <row r="46" spans="1:20">
      <c r="A46" s="7">
        <v>41653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44"/>
      <c r="N46" s="45"/>
      <c r="O46" s="45"/>
      <c r="P46" s="45"/>
      <c r="Q46" s="45"/>
      <c r="R46" s="45"/>
      <c r="S46" s="46"/>
      <c r="T46" s="4"/>
    </row>
    <row r="47" spans="1:20">
      <c r="A47" s="7">
        <v>41654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44"/>
      <c r="N47" s="45"/>
      <c r="O47" s="45"/>
      <c r="P47" s="45"/>
      <c r="Q47" s="45"/>
      <c r="R47" s="45"/>
      <c r="S47" s="46"/>
      <c r="T47" s="4"/>
    </row>
    <row r="48" spans="1:20">
      <c r="A48" s="7">
        <v>41655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44"/>
      <c r="N48" s="45"/>
      <c r="O48" s="45"/>
      <c r="P48" s="45"/>
      <c r="Q48" s="45"/>
      <c r="R48" s="45"/>
      <c r="S48" s="46"/>
      <c r="T48" s="4"/>
    </row>
    <row r="49" spans="1:20">
      <c r="A49" s="7">
        <v>41656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44"/>
      <c r="N49" s="45"/>
      <c r="O49" s="45"/>
      <c r="P49" s="45"/>
      <c r="Q49" s="45"/>
      <c r="R49" s="45"/>
      <c r="S49" s="46"/>
      <c r="T49" s="4"/>
    </row>
    <row r="50" spans="1:20">
      <c r="A50" s="7">
        <v>41659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44"/>
      <c r="N50" s="45"/>
      <c r="O50" s="45"/>
      <c r="P50" s="45"/>
      <c r="Q50" s="45"/>
      <c r="R50" s="45"/>
      <c r="S50" s="46"/>
      <c r="T50" s="4"/>
    </row>
    <row r="51" spans="1:20">
      <c r="A51" s="7">
        <v>41660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44"/>
      <c r="N51" s="45"/>
      <c r="O51" s="45"/>
      <c r="P51" s="45"/>
      <c r="Q51" s="45"/>
      <c r="R51" s="45"/>
      <c r="S51" s="46"/>
      <c r="T51" s="4"/>
    </row>
    <row r="52" spans="1:20">
      <c r="A52" s="7">
        <v>41661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44"/>
      <c r="N52" s="45"/>
      <c r="O52" s="45"/>
      <c r="P52" s="45"/>
      <c r="Q52" s="45"/>
      <c r="R52" s="45"/>
      <c r="S52" s="46"/>
      <c r="T52" s="4"/>
    </row>
    <row r="53" spans="1:20">
      <c r="A53" s="7">
        <v>41662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44"/>
      <c r="N53" s="45"/>
      <c r="O53" s="45"/>
      <c r="P53" s="45"/>
      <c r="Q53" s="45"/>
      <c r="R53" s="45"/>
      <c r="S53" s="46"/>
      <c r="T53" s="4"/>
    </row>
    <row r="54" spans="1:20">
      <c r="A54" s="7">
        <v>41663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44"/>
      <c r="N54" s="45"/>
      <c r="O54" s="45"/>
      <c r="P54" s="45"/>
      <c r="Q54" s="45"/>
      <c r="R54" s="45"/>
      <c r="S54" s="46"/>
      <c r="T54" s="4"/>
    </row>
    <row r="55" spans="1:20">
      <c r="A55" s="7">
        <v>41666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44"/>
      <c r="N55" s="45"/>
      <c r="O55" s="45"/>
      <c r="P55" s="45"/>
      <c r="Q55" s="45"/>
      <c r="R55" s="45"/>
      <c r="S55" s="46"/>
      <c r="T55" s="4"/>
    </row>
    <row r="56" spans="1:20">
      <c r="A56" s="7">
        <v>41667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44"/>
      <c r="N56" s="45"/>
      <c r="O56" s="45"/>
      <c r="P56" s="45"/>
      <c r="Q56" s="45"/>
      <c r="R56" s="45"/>
      <c r="S56" s="46"/>
      <c r="T56" s="4"/>
    </row>
    <row r="57" spans="1:20">
      <c r="A57" s="7">
        <v>41668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44"/>
      <c r="N57" s="45"/>
      <c r="O57" s="45"/>
      <c r="P57" s="45"/>
      <c r="Q57" s="45"/>
      <c r="R57" s="45"/>
      <c r="S57" s="46"/>
      <c r="T57" s="4"/>
    </row>
    <row r="58" spans="1:20" ht="15.75" thickBot="1">
      <c r="A58" s="9">
        <v>41669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4"/>
      <c r="N58" s="45"/>
      <c r="O58" s="45"/>
      <c r="P58" s="45"/>
      <c r="Q58" s="45"/>
      <c r="R58" s="45"/>
      <c r="S58" s="46"/>
      <c r="T58" s="4"/>
    </row>
    <row r="59" spans="1:20" ht="15.75" thickBot="1">
      <c r="A59" s="13" t="s">
        <v>51</v>
      </c>
      <c r="B59" s="14">
        <f>SUM(B40:B58)</f>
        <v>0</v>
      </c>
      <c r="C59" s="14">
        <f t="shared" ref="C59:L59" si="13">SUM(C40:C58)</f>
        <v>0</v>
      </c>
      <c r="D59" s="14">
        <f t="shared" si="13"/>
        <v>0</v>
      </c>
      <c r="E59" s="14">
        <f t="shared" si="13"/>
        <v>0</v>
      </c>
      <c r="F59" s="14">
        <f t="shared" si="13"/>
        <v>0</v>
      </c>
      <c r="G59" s="14">
        <f t="shared" si="13"/>
        <v>0</v>
      </c>
      <c r="H59" s="14">
        <f t="shared" si="13"/>
        <v>0</v>
      </c>
      <c r="I59" s="14">
        <f t="shared" si="13"/>
        <v>0</v>
      </c>
      <c r="J59" s="14">
        <f t="shared" si="13"/>
        <v>0</v>
      </c>
      <c r="K59" s="14">
        <f t="shared" si="13"/>
        <v>0</v>
      </c>
      <c r="L59" s="14">
        <f t="shared" si="13"/>
        <v>0</v>
      </c>
      <c r="M59" s="87"/>
      <c r="N59" s="87"/>
      <c r="O59" s="87"/>
      <c r="P59" s="87"/>
      <c r="Q59" s="87"/>
      <c r="R59" s="87"/>
      <c r="S59" s="87"/>
    </row>
    <row r="61" spans="1:20">
      <c r="A61" s="100" t="s">
        <v>55</v>
      </c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</row>
    <row r="62" spans="1:20" ht="15.75" thickBot="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</row>
    <row r="63" spans="1:20" ht="15.75" thickTop="1">
      <c r="A63" s="88" t="s">
        <v>53</v>
      </c>
      <c r="B63" s="88" t="s">
        <v>17</v>
      </c>
      <c r="C63" s="88" t="s">
        <v>18</v>
      </c>
      <c r="D63" s="88" t="s">
        <v>19</v>
      </c>
      <c r="E63" s="88" t="s">
        <v>20</v>
      </c>
      <c r="F63" s="88" t="s">
        <v>21</v>
      </c>
      <c r="G63" s="88" t="s">
        <v>22</v>
      </c>
      <c r="H63" s="88" t="s">
        <v>23</v>
      </c>
      <c r="I63" s="88" t="s">
        <v>24</v>
      </c>
      <c r="J63" s="88" t="s">
        <v>25</v>
      </c>
      <c r="K63" s="88" t="s">
        <v>26</v>
      </c>
      <c r="L63" s="88" t="s">
        <v>27</v>
      </c>
      <c r="M63" s="88" t="s">
        <v>54</v>
      </c>
      <c r="N63" s="88"/>
      <c r="O63" s="88"/>
      <c r="P63" s="88"/>
      <c r="Q63" s="88"/>
      <c r="R63" s="88"/>
      <c r="S63" s="88"/>
    </row>
    <row r="64" spans="1:20" ht="15.75" thickBot="1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</row>
    <row r="65" spans="1:19" ht="15.75" thickTop="1">
      <c r="A65" s="12">
        <v>41673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90"/>
      <c r="N65" s="90"/>
      <c r="O65" s="90"/>
      <c r="P65" s="90"/>
      <c r="Q65" s="90"/>
      <c r="R65" s="90"/>
      <c r="S65" s="90"/>
    </row>
    <row r="66" spans="1:19">
      <c r="A66" s="7">
        <v>41674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6"/>
      <c r="N66" s="76"/>
      <c r="O66" s="76"/>
      <c r="P66" s="76"/>
      <c r="Q66" s="76"/>
      <c r="R66" s="76"/>
      <c r="S66" s="76"/>
    </row>
    <row r="67" spans="1:19">
      <c r="A67" s="11">
        <v>41675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6"/>
      <c r="N67" s="76"/>
      <c r="O67" s="76"/>
      <c r="P67" s="76"/>
      <c r="Q67" s="76"/>
      <c r="R67" s="76"/>
      <c r="S67" s="76"/>
    </row>
    <row r="68" spans="1:19">
      <c r="A68" s="11">
        <v>41676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6"/>
      <c r="N68" s="76"/>
      <c r="O68" s="76"/>
      <c r="P68" s="76"/>
      <c r="Q68" s="76"/>
      <c r="R68" s="76"/>
      <c r="S68" s="76"/>
    </row>
    <row r="69" spans="1:19">
      <c r="A69" s="11">
        <v>41677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6"/>
      <c r="N69" s="76"/>
      <c r="O69" s="76"/>
      <c r="P69" s="76"/>
      <c r="Q69" s="76"/>
      <c r="R69" s="76"/>
      <c r="S69" s="76"/>
    </row>
    <row r="70" spans="1:19">
      <c r="A70" s="7">
        <v>41680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6"/>
      <c r="N70" s="76"/>
      <c r="O70" s="76"/>
      <c r="P70" s="76"/>
      <c r="Q70" s="76"/>
      <c r="R70" s="76"/>
      <c r="S70" s="76"/>
    </row>
    <row r="71" spans="1:19">
      <c r="A71" s="7">
        <v>41681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6"/>
      <c r="N71" s="76"/>
      <c r="O71" s="76"/>
      <c r="P71" s="76"/>
      <c r="Q71" s="76"/>
      <c r="R71" s="76"/>
      <c r="S71" s="76"/>
    </row>
    <row r="72" spans="1:19">
      <c r="A72" s="7">
        <v>41682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6"/>
      <c r="N72" s="76"/>
      <c r="O72" s="76"/>
      <c r="P72" s="76"/>
      <c r="Q72" s="76"/>
      <c r="R72" s="76"/>
      <c r="S72" s="76"/>
    </row>
    <row r="73" spans="1:19">
      <c r="A73" s="7">
        <v>41683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6"/>
      <c r="N73" s="76"/>
      <c r="O73" s="76"/>
      <c r="P73" s="76"/>
      <c r="Q73" s="76"/>
      <c r="R73" s="76"/>
      <c r="S73" s="76"/>
    </row>
    <row r="74" spans="1:19">
      <c r="A74" s="7">
        <v>41684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6"/>
      <c r="N74" s="76"/>
      <c r="O74" s="76"/>
      <c r="P74" s="76"/>
      <c r="Q74" s="76"/>
      <c r="R74" s="76"/>
      <c r="S74" s="76"/>
    </row>
    <row r="75" spans="1:19">
      <c r="A75" s="7">
        <v>41687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6"/>
      <c r="N75" s="76"/>
      <c r="O75" s="76"/>
      <c r="P75" s="76"/>
      <c r="Q75" s="76"/>
      <c r="R75" s="76"/>
      <c r="S75" s="76"/>
    </row>
    <row r="76" spans="1:19">
      <c r="A76" s="7">
        <v>41688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6"/>
      <c r="N76" s="76"/>
      <c r="O76" s="76"/>
      <c r="P76" s="76"/>
      <c r="Q76" s="76"/>
      <c r="R76" s="76"/>
      <c r="S76" s="76"/>
    </row>
    <row r="77" spans="1:19">
      <c r="A77" s="7">
        <v>41689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6"/>
      <c r="N77" s="76"/>
      <c r="O77" s="76"/>
      <c r="P77" s="76"/>
      <c r="Q77" s="76"/>
      <c r="R77" s="76"/>
      <c r="S77" s="76"/>
    </row>
    <row r="78" spans="1:19">
      <c r="A78" s="7">
        <v>41690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6"/>
      <c r="N78" s="76"/>
      <c r="O78" s="76"/>
      <c r="P78" s="76"/>
      <c r="Q78" s="76"/>
      <c r="R78" s="76"/>
      <c r="S78" s="76"/>
    </row>
    <row r="79" spans="1:19">
      <c r="A79" s="7">
        <v>41691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6"/>
      <c r="N79" s="76"/>
      <c r="O79" s="76"/>
      <c r="P79" s="76"/>
      <c r="Q79" s="76"/>
      <c r="R79" s="76"/>
      <c r="S79" s="76"/>
    </row>
    <row r="80" spans="1:19">
      <c r="A80" s="7">
        <v>41694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6"/>
      <c r="N80" s="76"/>
      <c r="O80" s="76"/>
      <c r="P80" s="76"/>
      <c r="Q80" s="76"/>
      <c r="R80" s="76"/>
      <c r="S80" s="76"/>
    </row>
    <row r="81" spans="1:19">
      <c r="A81" s="7">
        <v>41695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6"/>
      <c r="N81" s="76"/>
      <c r="O81" s="76"/>
      <c r="P81" s="76"/>
      <c r="Q81" s="76"/>
      <c r="R81" s="76"/>
      <c r="S81" s="76"/>
    </row>
    <row r="82" spans="1:19">
      <c r="A82" s="7">
        <v>41696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44"/>
      <c r="N82" s="45"/>
      <c r="O82" s="45"/>
      <c r="P82" s="45"/>
      <c r="Q82" s="45"/>
      <c r="R82" s="45"/>
      <c r="S82" s="46"/>
    </row>
    <row r="83" spans="1:19">
      <c r="A83" s="7">
        <v>41697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6"/>
      <c r="N83" s="76"/>
      <c r="O83" s="76"/>
      <c r="P83" s="76"/>
      <c r="Q83" s="76"/>
      <c r="R83" s="76"/>
      <c r="S83" s="76"/>
    </row>
    <row r="84" spans="1:19" ht="15.75" thickBot="1">
      <c r="A84" s="7">
        <v>41698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76"/>
      <c r="N84" s="76"/>
      <c r="O84" s="76"/>
      <c r="P84" s="76"/>
      <c r="Q84" s="76"/>
      <c r="R84" s="76"/>
      <c r="S84" s="76"/>
    </row>
    <row r="85" spans="1:19" ht="15.75" thickBot="1">
      <c r="A85" s="13" t="s">
        <v>51</v>
      </c>
      <c r="B85" s="14">
        <f>SUM(B65:B84)</f>
        <v>0</v>
      </c>
      <c r="C85" s="14">
        <f t="shared" ref="C85:L85" si="14">SUM(C65:C84)</f>
        <v>0</v>
      </c>
      <c r="D85" s="14">
        <f t="shared" si="14"/>
        <v>0</v>
      </c>
      <c r="E85" s="14">
        <f t="shared" si="14"/>
        <v>0</v>
      </c>
      <c r="F85" s="14">
        <f t="shared" si="14"/>
        <v>0</v>
      </c>
      <c r="G85" s="14">
        <f t="shared" si="14"/>
        <v>0</v>
      </c>
      <c r="H85" s="14">
        <f t="shared" si="14"/>
        <v>0</v>
      </c>
      <c r="I85" s="14">
        <f t="shared" si="14"/>
        <v>0</v>
      </c>
      <c r="J85" s="14">
        <f t="shared" si="14"/>
        <v>0</v>
      </c>
      <c r="K85" s="14">
        <f t="shared" si="14"/>
        <v>0</v>
      </c>
      <c r="L85" s="14">
        <f t="shared" si="14"/>
        <v>0</v>
      </c>
      <c r="M85" s="87"/>
      <c r="N85" s="87"/>
      <c r="O85" s="87"/>
      <c r="P85" s="87"/>
      <c r="Q85" s="87"/>
      <c r="R85" s="87"/>
      <c r="S85" s="87"/>
    </row>
    <row r="87" spans="1:19">
      <c r="A87" s="100" t="s">
        <v>56</v>
      </c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</row>
    <row r="88" spans="1:19" ht="15.75" thickBot="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</row>
    <row r="89" spans="1:19" ht="15.75" thickTop="1">
      <c r="A89" s="88" t="s">
        <v>53</v>
      </c>
      <c r="B89" s="88" t="s">
        <v>17</v>
      </c>
      <c r="C89" s="88" t="s">
        <v>18</v>
      </c>
      <c r="D89" s="88" t="s">
        <v>19</v>
      </c>
      <c r="E89" s="88" t="s">
        <v>20</v>
      </c>
      <c r="F89" s="88" t="s">
        <v>21</v>
      </c>
      <c r="G89" s="88" t="s">
        <v>22</v>
      </c>
      <c r="H89" s="88" t="s">
        <v>23</v>
      </c>
      <c r="I89" s="88" t="s">
        <v>24</v>
      </c>
      <c r="J89" s="88" t="s">
        <v>25</v>
      </c>
      <c r="K89" s="88" t="s">
        <v>26</v>
      </c>
      <c r="L89" s="88" t="s">
        <v>27</v>
      </c>
      <c r="M89" s="88" t="s">
        <v>54</v>
      </c>
      <c r="N89" s="88"/>
      <c r="O89" s="88"/>
      <c r="P89" s="88"/>
      <c r="Q89" s="88"/>
      <c r="R89" s="88"/>
      <c r="S89" s="88"/>
    </row>
    <row r="90" spans="1:19" ht="15.75" thickBot="1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</row>
    <row r="91" spans="1:19" ht="15.75" thickTop="1">
      <c r="A91" s="12">
        <v>41701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90"/>
      <c r="N91" s="90"/>
      <c r="O91" s="90"/>
      <c r="P91" s="90"/>
      <c r="Q91" s="90"/>
      <c r="R91" s="90"/>
      <c r="S91" s="90"/>
    </row>
    <row r="92" spans="1:19">
      <c r="A92" s="7">
        <v>41702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6"/>
      <c r="N92" s="76"/>
      <c r="O92" s="76"/>
      <c r="P92" s="76"/>
      <c r="Q92" s="76"/>
      <c r="R92" s="76"/>
      <c r="S92" s="76"/>
    </row>
    <row r="93" spans="1:19">
      <c r="A93" s="7">
        <v>41703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6"/>
      <c r="N93" s="76"/>
      <c r="O93" s="76"/>
      <c r="P93" s="76"/>
      <c r="Q93" s="76"/>
      <c r="R93" s="76"/>
      <c r="S93" s="76"/>
    </row>
    <row r="94" spans="1:19">
      <c r="A94" s="7">
        <v>41704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6"/>
      <c r="N94" s="76"/>
      <c r="O94" s="76"/>
      <c r="P94" s="76"/>
      <c r="Q94" s="76"/>
      <c r="R94" s="76"/>
      <c r="S94" s="76"/>
    </row>
    <row r="95" spans="1:19">
      <c r="A95" s="7">
        <v>41705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6"/>
      <c r="N95" s="76"/>
      <c r="O95" s="76"/>
      <c r="P95" s="76"/>
      <c r="Q95" s="76"/>
      <c r="R95" s="76"/>
      <c r="S95" s="76"/>
    </row>
    <row r="96" spans="1:19">
      <c r="A96" s="7">
        <v>41708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6"/>
      <c r="N96" s="76"/>
      <c r="O96" s="76"/>
      <c r="P96" s="76"/>
      <c r="Q96" s="76"/>
      <c r="R96" s="76"/>
      <c r="S96" s="76"/>
    </row>
    <row r="97" spans="1:19">
      <c r="A97" s="7">
        <v>41709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6"/>
      <c r="N97" s="76"/>
      <c r="O97" s="76"/>
      <c r="P97" s="76"/>
      <c r="Q97" s="76"/>
      <c r="R97" s="76"/>
      <c r="S97" s="76"/>
    </row>
    <row r="98" spans="1:19">
      <c r="A98" s="7">
        <v>41710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6"/>
      <c r="N98" s="76"/>
      <c r="O98" s="76"/>
      <c r="P98" s="76"/>
      <c r="Q98" s="76"/>
      <c r="R98" s="76"/>
      <c r="S98" s="76"/>
    </row>
    <row r="99" spans="1:19">
      <c r="A99" s="7">
        <v>41711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6"/>
      <c r="N99" s="76"/>
      <c r="O99" s="76"/>
      <c r="P99" s="76"/>
      <c r="Q99" s="76"/>
      <c r="R99" s="76"/>
      <c r="S99" s="76"/>
    </row>
    <row r="100" spans="1:19">
      <c r="A100" s="7">
        <v>41712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6"/>
      <c r="N100" s="76"/>
      <c r="O100" s="76"/>
      <c r="P100" s="76"/>
      <c r="Q100" s="76"/>
      <c r="R100" s="76"/>
      <c r="S100" s="76"/>
    </row>
    <row r="101" spans="1:19">
      <c r="A101" s="7">
        <v>41715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6"/>
      <c r="N101" s="76"/>
      <c r="O101" s="76"/>
      <c r="P101" s="76"/>
      <c r="Q101" s="76"/>
      <c r="R101" s="76"/>
      <c r="S101" s="76"/>
    </row>
    <row r="102" spans="1:19">
      <c r="A102" s="7">
        <v>41716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6"/>
      <c r="N102" s="76"/>
      <c r="O102" s="76"/>
      <c r="P102" s="76"/>
      <c r="Q102" s="76"/>
      <c r="R102" s="76"/>
      <c r="S102" s="76"/>
    </row>
    <row r="103" spans="1:19">
      <c r="A103" s="7">
        <v>41717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6"/>
      <c r="N103" s="76"/>
      <c r="O103" s="76"/>
      <c r="P103" s="76"/>
      <c r="Q103" s="76"/>
      <c r="R103" s="76"/>
      <c r="S103" s="76"/>
    </row>
    <row r="104" spans="1:19">
      <c r="A104" s="7">
        <v>41718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6"/>
      <c r="N104" s="76"/>
      <c r="O104" s="76"/>
      <c r="P104" s="76"/>
      <c r="Q104" s="76"/>
      <c r="R104" s="76"/>
      <c r="S104" s="76"/>
    </row>
    <row r="105" spans="1:19">
      <c r="A105" s="7">
        <v>41719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6"/>
      <c r="N105" s="76"/>
      <c r="O105" s="76"/>
      <c r="P105" s="76"/>
      <c r="Q105" s="76"/>
      <c r="R105" s="76"/>
      <c r="S105" s="76"/>
    </row>
    <row r="106" spans="1:19">
      <c r="A106" s="7">
        <v>41722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6"/>
      <c r="N106" s="76"/>
      <c r="O106" s="76"/>
      <c r="P106" s="76"/>
      <c r="Q106" s="76"/>
      <c r="R106" s="76"/>
      <c r="S106" s="76"/>
    </row>
    <row r="107" spans="1:19">
      <c r="A107" s="7">
        <v>41723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6"/>
      <c r="N107" s="76"/>
      <c r="O107" s="76"/>
      <c r="P107" s="76"/>
      <c r="Q107" s="76"/>
      <c r="R107" s="76"/>
      <c r="S107" s="76"/>
    </row>
    <row r="108" spans="1:19">
      <c r="A108" s="7">
        <v>41724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44"/>
      <c r="N108" s="45"/>
      <c r="O108" s="45"/>
      <c r="P108" s="45"/>
      <c r="Q108" s="45"/>
      <c r="R108" s="45"/>
      <c r="S108" s="46"/>
    </row>
    <row r="109" spans="1:19">
      <c r="A109" s="7">
        <v>41725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6"/>
      <c r="N109" s="76"/>
      <c r="O109" s="76"/>
      <c r="P109" s="76"/>
      <c r="Q109" s="76"/>
      <c r="R109" s="76"/>
      <c r="S109" s="76"/>
    </row>
    <row r="110" spans="1:19">
      <c r="A110" s="9">
        <v>41726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76"/>
      <c r="N110" s="76"/>
      <c r="O110" s="76"/>
      <c r="P110" s="76"/>
      <c r="Q110" s="76"/>
      <c r="R110" s="76"/>
      <c r="S110" s="76"/>
    </row>
    <row r="111" spans="1:19" ht="15.75" thickBot="1">
      <c r="A111" s="26">
        <v>41729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37"/>
      <c r="N111" s="37"/>
      <c r="O111" s="37"/>
      <c r="P111" s="37"/>
      <c r="Q111" s="37"/>
      <c r="R111" s="37"/>
      <c r="S111" s="37"/>
    </row>
    <row r="112" spans="1:19" ht="15.75" thickBot="1">
      <c r="A112" s="13" t="s">
        <v>51</v>
      </c>
      <c r="B112" s="14">
        <f>SUM(B91:B111)</f>
        <v>0</v>
      </c>
      <c r="C112" s="14">
        <f t="shared" ref="C112:L112" si="15">SUM(C91:C111)</f>
        <v>0</v>
      </c>
      <c r="D112" s="14">
        <f t="shared" si="15"/>
        <v>0</v>
      </c>
      <c r="E112" s="14">
        <f t="shared" si="15"/>
        <v>0</v>
      </c>
      <c r="F112" s="14">
        <f t="shared" si="15"/>
        <v>0</v>
      </c>
      <c r="G112" s="14">
        <f t="shared" si="15"/>
        <v>0</v>
      </c>
      <c r="H112" s="14">
        <f t="shared" si="15"/>
        <v>0</v>
      </c>
      <c r="I112" s="14">
        <f t="shared" si="15"/>
        <v>0</v>
      </c>
      <c r="J112" s="14">
        <f t="shared" si="15"/>
        <v>0</v>
      </c>
      <c r="K112" s="14">
        <f t="shared" si="15"/>
        <v>0</v>
      </c>
      <c r="L112" s="14">
        <f t="shared" si="15"/>
        <v>0</v>
      </c>
      <c r="M112" s="87"/>
      <c r="N112" s="87"/>
      <c r="O112" s="87"/>
      <c r="P112" s="87"/>
      <c r="Q112" s="87"/>
      <c r="R112" s="87"/>
      <c r="S112" s="87"/>
    </row>
    <row r="114" spans="1:19">
      <c r="A114" s="100" t="s">
        <v>57</v>
      </c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</row>
    <row r="115" spans="1:19" ht="15.75" thickBot="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</row>
    <row r="116" spans="1:19" ht="15.75" thickTop="1">
      <c r="A116" s="88" t="s">
        <v>53</v>
      </c>
      <c r="B116" s="88" t="s">
        <v>17</v>
      </c>
      <c r="C116" s="88" t="s">
        <v>18</v>
      </c>
      <c r="D116" s="88" t="s">
        <v>19</v>
      </c>
      <c r="E116" s="88" t="s">
        <v>20</v>
      </c>
      <c r="F116" s="88" t="s">
        <v>21</v>
      </c>
      <c r="G116" s="88" t="s">
        <v>22</v>
      </c>
      <c r="H116" s="88" t="s">
        <v>23</v>
      </c>
      <c r="I116" s="88" t="s">
        <v>24</v>
      </c>
      <c r="J116" s="88" t="s">
        <v>25</v>
      </c>
      <c r="K116" s="88" t="s">
        <v>26</v>
      </c>
      <c r="L116" s="88" t="s">
        <v>27</v>
      </c>
      <c r="M116" s="88" t="s">
        <v>54</v>
      </c>
      <c r="N116" s="88"/>
      <c r="O116" s="88"/>
      <c r="P116" s="88"/>
      <c r="Q116" s="88"/>
      <c r="R116" s="88"/>
      <c r="S116" s="88"/>
    </row>
    <row r="117" spans="1:19" ht="15.75" thickBot="1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</row>
    <row r="118" spans="1:19" ht="15.75" thickTop="1">
      <c r="A118" s="12">
        <v>41730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90"/>
      <c r="N118" s="90"/>
      <c r="O118" s="90"/>
      <c r="P118" s="90"/>
      <c r="Q118" s="90"/>
      <c r="R118" s="90"/>
      <c r="S118" s="90"/>
    </row>
    <row r="119" spans="1:19">
      <c r="A119" s="7">
        <v>41731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6"/>
      <c r="N119" s="76"/>
      <c r="O119" s="76"/>
      <c r="P119" s="76"/>
      <c r="Q119" s="76"/>
      <c r="R119" s="76"/>
      <c r="S119" s="76"/>
    </row>
    <row r="120" spans="1:19">
      <c r="A120" s="7">
        <v>41732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6"/>
      <c r="N120" s="76"/>
      <c r="O120" s="76"/>
      <c r="P120" s="76"/>
      <c r="Q120" s="76"/>
      <c r="R120" s="76"/>
      <c r="S120" s="76"/>
    </row>
    <row r="121" spans="1:19">
      <c r="A121" s="7">
        <v>41733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6"/>
      <c r="N121" s="76"/>
      <c r="O121" s="76"/>
      <c r="P121" s="76"/>
      <c r="Q121" s="76"/>
      <c r="R121" s="76"/>
      <c r="S121" s="76"/>
    </row>
    <row r="122" spans="1:19">
      <c r="A122" s="7">
        <v>41736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6"/>
      <c r="N122" s="76"/>
      <c r="O122" s="76"/>
      <c r="P122" s="76"/>
      <c r="Q122" s="76"/>
      <c r="R122" s="76"/>
      <c r="S122" s="76"/>
    </row>
    <row r="123" spans="1:19">
      <c r="A123" s="7">
        <v>41737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6"/>
      <c r="N123" s="76"/>
      <c r="O123" s="76"/>
      <c r="P123" s="76"/>
      <c r="Q123" s="76"/>
      <c r="R123" s="76"/>
      <c r="S123" s="76"/>
    </row>
    <row r="124" spans="1:19">
      <c r="A124" s="7">
        <v>41738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6"/>
      <c r="N124" s="76"/>
      <c r="O124" s="76"/>
      <c r="P124" s="76"/>
      <c r="Q124" s="76"/>
      <c r="R124" s="76"/>
      <c r="S124" s="76"/>
    </row>
    <row r="125" spans="1:19">
      <c r="A125" s="7">
        <v>41739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6"/>
      <c r="N125" s="76"/>
      <c r="O125" s="76"/>
      <c r="P125" s="76"/>
      <c r="Q125" s="76"/>
      <c r="R125" s="76"/>
      <c r="S125" s="76"/>
    </row>
    <row r="126" spans="1:19">
      <c r="A126" s="29">
        <v>41740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6"/>
      <c r="N126" s="76"/>
      <c r="O126" s="76"/>
      <c r="P126" s="76"/>
      <c r="Q126" s="76"/>
      <c r="R126" s="76"/>
      <c r="S126" s="76"/>
    </row>
    <row r="127" spans="1:19">
      <c r="A127" s="7">
        <v>41743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6"/>
      <c r="N127" s="76"/>
      <c r="O127" s="76"/>
      <c r="P127" s="76"/>
      <c r="Q127" s="76"/>
      <c r="R127" s="76"/>
      <c r="S127" s="76"/>
    </row>
    <row r="128" spans="1:19">
      <c r="A128" s="7">
        <v>41744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6"/>
      <c r="N128" s="76"/>
      <c r="O128" s="76"/>
      <c r="P128" s="76"/>
      <c r="Q128" s="76"/>
      <c r="R128" s="76"/>
      <c r="S128" s="76"/>
    </row>
    <row r="129" spans="1:19">
      <c r="A129" s="7">
        <v>41745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6"/>
      <c r="N129" s="76"/>
      <c r="O129" s="76"/>
      <c r="P129" s="76"/>
      <c r="Q129" s="76"/>
      <c r="R129" s="76"/>
      <c r="S129" s="76"/>
    </row>
    <row r="130" spans="1:19">
      <c r="A130" s="7">
        <v>41746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6"/>
      <c r="N130" s="76"/>
      <c r="O130" s="76"/>
      <c r="P130" s="76"/>
      <c r="Q130" s="76"/>
      <c r="R130" s="76"/>
      <c r="S130" s="76"/>
    </row>
    <row r="131" spans="1:19">
      <c r="A131" s="7">
        <v>41747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6"/>
      <c r="N131" s="76"/>
      <c r="O131" s="76"/>
      <c r="P131" s="76"/>
      <c r="Q131" s="76"/>
      <c r="R131" s="76"/>
      <c r="S131" s="76"/>
    </row>
    <row r="132" spans="1:19">
      <c r="A132" s="7">
        <v>41750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6"/>
      <c r="N132" s="76"/>
      <c r="O132" s="76"/>
      <c r="P132" s="76"/>
      <c r="Q132" s="76"/>
      <c r="R132" s="76"/>
      <c r="S132" s="76"/>
    </row>
    <row r="133" spans="1:19">
      <c r="A133" s="7">
        <v>41751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6"/>
      <c r="N133" s="76"/>
      <c r="O133" s="76"/>
      <c r="P133" s="76"/>
      <c r="Q133" s="76"/>
      <c r="R133" s="76"/>
      <c r="S133" s="76"/>
    </row>
    <row r="134" spans="1:19">
      <c r="A134" s="7">
        <v>41752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6"/>
      <c r="N134" s="76"/>
      <c r="O134" s="76"/>
      <c r="P134" s="76"/>
      <c r="Q134" s="76"/>
      <c r="R134" s="76"/>
      <c r="S134" s="76"/>
    </row>
    <row r="135" spans="1:19">
      <c r="A135" s="7">
        <v>41753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44"/>
      <c r="N135" s="45"/>
      <c r="O135" s="45"/>
      <c r="P135" s="45"/>
      <c r="Q135" s="45"/>
      <c r="R135" s="45"/>
      <c r="S135" s="46"/>
    </row>
    <row r="136" spans="1:19">
      <c r="A136" s="7">
        <v>41754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76"/>
      <c r="N136" s="76"/>
      <c r="O136" s="76"/>
      <c r="P136" s="76"/>
      <c r="Q136" s="76"/>
      <c r="R136" s="76"/>
      <c r="S136" s="76"/>
    </row>
    <row r="137" spans="1:19">
      <c r="A137" s="9">
        <v>41757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44"/>
      <c r="N137" s="45"/>
      <c r="O137" s="45"/>
      <c r="P137" s="45"/>
      <c r="Q137" s="45"/>
      <c r="R137" s="45"/>
      <c r="S137" s="46"/>
    </row>
    <row r="138" spans="1:19">
      <c r="A138" s="9">
        <v>41758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76"/>
      <c r="N138" s="76"/>
      <c r="O138" s="76"/>
      <c r="P138" s="76"/>
      <c r="Q138" s="76"/>
      <c r="R138" s="76"/>
      <c r="S138" s="76"/>
    </row>
    <row r="139" spans="1:19" ht="15.75" thickBot="1">
      <c r="A139" s="9">
        <v>41759</v>
      </c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44"/>
      <c r="N139" s="45"/>
      <c r="O139" s="45"/>
      <c r="P139" s="45"/>
      <c r="Q139" s="45"/>
      <c r="R139" s="45"/>
      <c r="S139" s="46"/>
    </row>
    <row r="140" spans="1:19" ht="15.75" thickBot="1">
      <c r="A140" s="13" t="s">
        <v>51</v>
      </c>
      <c r="B140" s="14">
        <f>SUM(B118:B139)</f>
        <v>0</v>
      </c>
      <c r="C140" s="14">
        <f t="shared" ref="C140:L140" si="16">SUM(C118:C139)</f>
        <v>0</v>
      </c>
      <c r="D140" s="14">
        <f t="shared" si="16"/>
        <v>0</v>
      </c>
      <c r="E140" s="14">
        <f t="shared" si="16"/>
        <v>0</v>
      </c>
      <c r="F140" s="14">
        <f t="shared" si="16"/>
        <v>0</v>
      </c>
      <c r="G140" s="14">
        <f t="shared" si="16"/>
        <v>0</v>
      </c>
      <c r="H140" s="14">
        <f t="shared" si="16"/>
        <v>0</v>
      </c>
      <c r="I140" s="14">
        <f t="shared" si="16"/>
        <v>0</v>
      </c>
      <c r="J140" s="14">
        <f t="shared" si="16"/>
        <v>0</v>
      </c>
      <c r="K140" s="14">
        <f t="shared" si="16"/>
        <v>0</v>
      </c>
      <c r="L140" s="14">
        <f t="shared" si="16"/>
        <v>0</v>
      </c>
      <c r="M140" s="87"/>
      <c r="N140" s="87"/>
      <c r="O140" s="87"/>
      <c r="P140" s="87"/>
      <c r="Q140" s="87"/>
      <c r="R140" s="87"/>
      <c r="S140" s="87"/>
    </row>
    <row r="142" spans="1:19">
      <c r="A142" s="100" t="s">
        <v>58</v>
      </c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</row>
    <row r="143" spans="1:19" ht="15.75" thickBot="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</row>
    <row r="144" spans="1:19" ht="15.75" thickTop="1">
      <c r="A144" s="88" t="s">
        <v>53</v>
      </c>
      <c r="B144" s="88" t="s">
        <v>17</v>
      </c>
      <c r="C144" s="88" t="s">
        <v>18</v>
      </c>
      <c r="D144" s="88" t="s">
        <v>19</v>
      </c>
      <c r="E144" s="88" t="s">
        <v>20</v>
      </c>
      <c r="F144" s="88" t="s">
        <v>21</v>
      </c>
      <c r="G144" s="88" t="s">
        <v>22</v>
      </c>
      <c r="H144" s="88" t="s">
        <v>23</v>
      </c>
      <c r="I144" s="88" t="s">
        <v>24</v>
      </c>
      <c r="J144" s="88" t="s">
        <v>25</v>
      </c>
      <c r="K144" s="88" t="s">
        <v>26</v>
      </c>
      <c r="L144" s="88" t="s">
        <v>27</v>
      </c>
      <c r="M144" s="88" t="s">
        <v>54</v>
      </c>
      <c r="N144" s="88"/>
      <c r="O144" s="88"/>
      <c r="P144" s="88"/>
      <c r="Q144" s="88"/>
      <c r="R144" s="88"/>
      <c r="S144" s="88"/>
    </row>
    <row r="145" spans="1:19" ht="15.75" thickBot="1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</row>
    <row r="146" spans="1:19" ht="15.75" thickTop="1">
      <c r="A146" s="12">
        <v>41760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90"/>
      <c r="N146" s="90"/>
      <c r="O146" s="90"/>
      <c r="P146" s="90"/>
      <c r="Q146" s="90"/>
      <c r="R146" s="90"/>
      <c r="S146" s="90"/>
    </row>
    <row r="147" spans="1:19">
      <c r="A147" s="7">
        <v>41761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76"/>
      <c r="N147" s="76"/>
      <c r="O147" s="76"/>
      <c r="P147" s="76"/>
      <c r="Q147" s="76"/>
      <c r="R147" s="76"/>
      <c r="S147" s="76"/>
    </row>
    <row r="148" spans="1:19">
      <c r="A148" s="7">
        <v>41764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76"/>
      <c r="N148" s="76"/>
      <c r="O148" s="76"/>
      <c r="P148" s="76"/>
      <c r="Q148" s="76"/>
      <c r="R148" s="76"/>
      <c r="S148" s="76"/>
    </row>
    <row r="149" spans="1:19">
      <c r="A149" s="7">
        <v>41765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76"/>
      <c r="N149" s="76"/>
      <c r="O149" s="76"/>
      <c r="P149" s="76"/>
      <c r="Q149" s="76"/>
      <c r="R149" s="76"/>
      <c r="S149" s="76"/>
    </row>
    <row r="150" spans="1:19">
      <c r="A150" s="7">
        <v>41766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76"/>
      <c r="N150" s="76"/>
      <c r="O150" s="76"/>
      <c r="P150" s="76"/>
      <c r="Q150" s="76"/>
      <c r="R150" s="76"/>
      <c r="S150" s="76"/>
    </row>
    <row r="151" spans="1:19">
      <c r="A151" s="7">
        <v>41767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76"/>
      <c r="N151" s="76"/>
      <c r="O151" s="76"/>
      <c r="P151" s="76"/>
      <c r="Q151" s="76"/>
      <c r="R151" s="76"/>
      <c r="S151" s="76"/>
    </row>
    <row r="152" spans="1:19">
      <c r="A152" s="7">
        <v>41768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76"/>
      <c r="N152" s="76"/>
      <c r="O152" s="76"/>
      <c r="P152" s="76"/>
      <c r="Q152" s="76"/>
      <c r="R152" s="76"/>
      <c r="S152" s="76"/>
    </row>
    <row r="153" spans="1:19">
      <c r="A153" s="7">
        <v>41771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76"/>
      <c r="N153" s="76"/>
      <c r="O153" s="76"/>
      <c r="P153" s="76"/>
      <c r="Q153" s="76"/>
      <c r="R153" s="76"/>
      <c r="S153" s="76"/>
    </row>
    <row r="154" spans="1:19">
      <c r="A154" s="7">
        <v>41772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76"/>
      <c r="N154" s="76"/>
      <c r="O154" s="76"/>
      <c r="P154" s="76"/>
      <c r="Q154" s="76"/>
      <c r="R154" s="76"/>
      <c r="S154" s="76"/>
    </row>
    <row r="155" spans="1:19">
      <c r="A155" s="7">
        <v>41773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76"/>
      <c r="N155" s="76"/>
      <c r="O155" s="76"/>
      <c r="P155" s="76"/>
      <c r="Q155" s="76"/>
      <c r="R155" s="76"/>
      <c r="S155" s="76"/>
    </row>
    <row r="156" spans="1:19">
      <c r="A156" s="7">
        <v>41774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76"/>
      <c r="N156" s="76"/>
      <c r="O156" s="76"/>
      <c r="P156" s="76"/>
      <c r="Q156" s="76"/>
      <c r="R156" s="76"/>
      <c r="S156" s="76"/>
    </row>
    <row r="157" spans="1:19">
      <c r="A157" s="29">
        <v>41775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76"/>
      <c r="N157" s="76"/>
      <c r="O157" s="76"/>
      <c r="P157" s="76"/>
      <c r="Q157" s="76"/>
      <c r="R157" s="76"/>
      <c r="S157" s="76"/>
    </row>
    <row r="158" spans="1:19">
      <c r="A158" s="7">
        <v>41778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76"/>
      <c r="N158" s="76"/>
      <c r="O158" s="76"/>
      <c r="P158" s="76"/>
      <c r="Q158" s="76"/>
      <c r="R158" s="76"/>
      <c r="S158" s="76"/>
    </row>
    <row r="159" spans="1:19">
      <c r="A159" s="7">
        <v>41779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76"/>
      <c r="N159" s="76"/>
      <c r="O159" s="76"/>
      <c r="P159" s="76"/>
      <c r="Q159" s="76"/>
      <c r="R159" s="76"/>
      <c r="S159" s="76"/>
    </row>
    <row r="160" spans="1:19">
      <c r="A160" s="7">
        <v>41780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76"/>
      <c r="N160" s="76"/>
      <c r="O160" s="76"/>
      <c r="P160" s="76"/>
      <c r="Q160" s="76"/>
      <c r="R160" s="76"/>
      <c r="S160" s="76"/>
    </row>
    <row r="161" spans="1:19">
      <c r="A161" s="7">
        <v>41781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76"/>
      <c r="N161" s="76"/>
      <c r="O161" s="76"/>
      <c r="P161" s="76"/>
      <c r="Q161" s="76"/>
      <c r="R161" s="76"/>
      <c r="S161" s="76"/>
    </row>
    <row r="162" spans="1:19">
      <c r="A162" s="7">
        <v>41782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76"/>
      <c r="N162" s="76"/>
      <c r="O162" s="76"/>
      <c r="P162" s="76"/>
      <c r="Q162" s="76"/>
      <c r="R162" s="76"/>
      <c r="S162" s="76"/>
    </row>
    <row r="163" spans="1:19">
      <c r="A163" s="7">
        <v>41785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44"/>
      <c r="N163" s="45"/>
      <c r="O163" s="45"/>
      <c r="P163" s="45"/>
      <c r="Q163" s="45"/>
      <c r="R163" s="45"/>
      <c r="S163" s="46"/>
    </row>
    <row r="164" spans="1:19">
      <c r="A164" s="7">
        <v>41786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76"/>
      <c r="N164" s="76"/>
      <c r="O164" s="76"/>
      <c r="P164" s="76"/>
      <c r="Q164" s="76"/>
      <c r="R164" s="76"/>
      <c r="S164" s="76"/>
    </row>
    <row r="165" spans="1:19">
      <c r="A165" s="7">
        <v>41787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44"/>
      <c r="N165" s="45"/>
      <c r="O165" s="45"/>
      <c r="P165" s="45"/>
      <c r="Q165" s="45"/>
      <c r="R165" s="45"/>
      <c r="S165" s="46"/>
    </row>
    <row r="166" spans="1:19">
      <c r="A166" s="7">
        <v>41788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76"/>
      <c r="N166" s="76"/>
      <c r="O166" s="76"/>
      <c r="P166" s="76"/>
      <c r="Q166" s="76"/>
      <c r="R166" s="76"/>
      <c r="S166" s="76"/>
    </row>
    <row r="167" spans="1:19" ht="15.75" thickBot="1">
      <c r="A167" s="7">
        <v>41789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44"/>
      <c r="N167" s="45"/>
      <c r="O167" s="45"/>
      <c r="P167" s="45"/>
      <c r="Q167" s="45"/>
      <c r="R167" s="45"/>
      <c r="S167" s="46"/>
    </row>
    <row r="168" spans="1:19" ht="15.75" thickBot="1">
      <c r="A168" s="13" t="s">
        <v>51</v>
      </c>
      <c r="B168" s="14">
        <f>SUM(B146:B167)</f>
        <v>0</v>
      </c>
      <c r="C168" s="14">
        <f t="shared" ref="C168:L168" si="17">SUM(C146:C167)</f>
        <v>0</v>
      </c>
      <c r="D168" s="14">
        <f t="shared" si="17"/>
        <v>0</v>
      </c>
      <c r="E168" s="14">
        <f t="shared" si="17"/>
        <v>0</v>
      </c>
      <c r="F168" s="14">
        <f t="shared" si="17"/>
        <v>0</v>
      </c>
      <c r="G168" s="14">
        <f t="shared" si="17"/>
        <v>0</v>
      </c>
      <c r="H168" s="14">
        <f t="shared" si="17"/>
        <v>0</v>
      </c>
      <c r="I168" s="14">
        <f t="shared" si="17"/>
        <v>0</v>
      </c>
      <c r="J168" s="14">
        <f t="shared" si="17"/>
        <v>0</v>
      </c>
      <c r="K168" s="14">
        <f t="shared" si="17"/>
        <v>0</v>
      </c>
      <c r="L168" s="14">
        <f t="shared" si="17"/>
        <v>0</v>
      </c>
      <c r="M168" s="87"/>
      <c r="N168" s="87"/>
      <c r="O168" s="87"/>
      <c r="P168" s="87"/>
      <c r="Q168" s="87"/>
      <c r="R168" s="87"/>
      <c r="S168" s="87"/>
    </row>
    <row r="170" spans="1:19">
      <c r="A170" s="100" t="s">
        <v>59</v>
      </c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</row>
    <row r="171" spans="1:19" ht="15.75" thickBot="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</row>
    <row r="172" spans="1:19" ht="15.75" thickTop="1">
      <c r="A172" s="88" t="s">
        <v>53</v>
      </c>
      <c r="B172" s="88" t="s">
        <v>17</v>
      </c>
      <c r="C172" s="88" t="s">
        <v>18</v>
      </c>
      <c r="D172" s="88" t="s">
        <v>19</v>
      </c>
      <c r="E172" s="88" t="s">
        <v>20</v>
      </c>
      <c r="F172" s="88" t="s">
        <v>21</v>
      </c>
      <c r="G172" s="88" t="s">
        <v>22</v>
      </c>
      <c r="H172" s="88" t="s">
        <v>23</v>
      </c>
      <c r="I172" s="88" t="s">
        <v>24</v>
      </c>
      <c r="J172" s="88" t="s">
        <v>25</v>
      </c>
      <c r="K172" s="88" t="s">
        <v>26</v>
      </c>
      <c r="L172" s="88" t="s">
        <v>27</v>
      </c>
      <c r="M172" s="88" t="s">
        <v>54</v>
      </c>
      <c r="N172" s="88"/>
      <c r="O172" s="88"/>
      <c r="P172" s="88"/>
      <c r="Q172" s="88"/>
      <c r="R172" s="88"/>
      <c r="S172" s="88"/>
    </row>
    <row r="173" spans="1:19" ht="15.75" thickBot="1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</row>
    <row r="174" spans="1:19" ht="15.75" thickTop="1">
      <c r="A174" s="12">
        <v>41792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90"/>
      <c r="N174" s="90"/>
      <c r="O174" s="90"/>
      <c r="P174" s="90"/>
      <c r="Q174" s="90"/>
      <c r="R174" s="90"/>
      <c r="S174" s="90"/>
    </row>
    <row r="175" spans="1:19">
      <c r="A175" s="7">
        <v>41793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76"/>
      <c r="N175" s="76"/>
      <c r="O175" s="76"/>
      <c r="P175" s="76"/>
      <c r="Q175" s="76"/>
      <c r="R175" s="76"/>
      <c r="S175" s="76"/>
    </row>
    <row r="176" spans="1:19">
      <c r="A176" s="7">
        <v>41794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76"/>
      <c r="N176" s="76"/>
      <c r="O176" s="76"/>
      <c r="P176" s="76"/>
      <c r="Q176" s="76"/>
      <c r="R176" s="76"/>
      <c r="S176" s="76"/>
    </row>
    <row r="177" spans="1:19">
      <c r="A177" s="7">
        <v>41795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76"/>
      <c r="N177" s="76"/>
      <c r="O177" s="76"/>
      <c r="P177" s="76"/>
      <c r="Q177" s="76"/>
      <c r="R177" s="76"/>
      <c r="S177" s="76"/>
    </row>
    <row r="178" spans="1:19">
      <c r="A178" s="7">
        <v>41796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76"/>
      <c r="N178" s="76"/>
      <c r="O178" s="76"/>
      <c r="P178" s="76"/>
      <c r="Q178" s="76"/>
      <c r="R178" s="76"/>
      <c r="S178" s="76"/>
    </row>
    <row r="179" spans="1:19">
      <c r="A179" s="7">
        <v>41799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76"/>
      <c r="N179" s="76"/>
      <c r="O179" s="76"/>
      <c r="P179" s="76"/>
      <c r="Q179" s="76"/>
      <c r="R179" s="76"/>
      <c r="S179" s="76"/>
    </row>
    <row r="180" spans="1:19">
      <c r="A180" s="7">
        <v>41800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76"/>
      <c r="N180" s="76"/>
      <c r="O180" s="76"/>
      <c r="P180" s="76"/>
      <c r="Q180" s="76"/>
      <c r="R180" s="76"/>
      <c r="S180" s="76"/>
    </row>
    <row r="181" spans="1:19">
      <c r="A181" s="7">
        <v>41801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76"/>
      <c r="N181" s="76"/>
      <c r="O181" s="76"/>
      <c r="P181" s="76"/>
      <c r="Q181" s="76"/>
      <c r="R181" s="76"/>
      <c r="S181" s="76"/>
    </row>
    <row r="182" spans="1:19">
      <c r="A182" s="7">
        <v>41802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76"/>
      <c r="N182" s="76"/>
      <c r="O182" s="76"/>
      <c r="P182" s="76"/>
      <c r="Q182" s="76"/>
      <c r="R182" s="76"/>
      <c r="S182" s="76"/>
    </row>
    <row r="183" spans="1:19">
      <c r="A183" s="7">
        <v>41803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76"/>
      <c r="N183" s="76"/>
      <c r="O183" s="76"/>
      <c r="P183" s="76"/>
      <c r="Q183" s="76"/>
      <c r="R183" s="76"/>
      <c r="S183" s="76"/>
    </row>
    <row r="184" spans="1:19">
      <c r="A184" s="7">
        <v>41806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76"/>
      <c r="N184" s="76"/>
      <c r="O184" s="76"/>
      <c r="P184" s="76"/>
      <c r="Q184" s="76"/>
      <c r="R184" s="76"/>
      <c r="S184" s="76"/>
    </row>
    <row r="185" spans="1:19">
      <c r="A185" s="7">
        <v>41807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76"/>
      <c r="N185" s="76"/>
      <c r="O185" s="76"/>
      <c r="P185" s="76"/>
      <c r="Q185" s="76"/>
      <c r="R185" s="76"/>
      <c r="S185" s="76"/>
    </row>
    <row r="186" spans="1:19">
      <c r="A186" s="7">
        <v>41808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76"/>
      <c r="N186" s="76"/>
      <c r="O186" s="76"/>
      <c r="P186" s="76"/>
      <c r="Q186" s="76"/>
      <c r="R186" s="76"/>
      <c r="S186" s="76"/>
    </row>
    <row r="187" spans="1:19">
      <c r="A187" s="7">
        <v>41809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76"/>
      <c r="N187" s="76"/>
      <c r="O187" s="76"/>
      <c r="P187" s="76"/>
      <c r="Q187" s="76"/>
      <c r="R187" s="76"/>
      <c r="S187" s="76"/>
    </row>
    <row r="188" spans="1:19">
      <c r="A188" s="7">
        <v>41810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76"/>
      <c r="N188" s="76"/>
      <c r="O188" s="76"/>
      <c r="P188" s="76"/>
      <c r="Q188" s="76"/>
      <c r="R188" s="76"/>
      <c r="S188" s="76"/>
    </row>
    <row r="189" spans="1:19">
      <c r="A189" s="7">
        <v>41813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76"/>
      <c r="N189" s="76"/>
      <c r="O189" s="76"/>
      <c r="P189" s="76"/>
      <c r="Q189" s="76"/>
      <c r="R189" s="76"/>
      <c r="S189" s="76"/>
    </row>
    <row r="190" spans="1:19">
      <c r="A190" s="7">
        <v>41814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76"/>
      <c r="N190" s="76"/>
      <c r="O190" s="76"/>
      <c r="P190" s="76"/>
      <c r="Q190" s="76"/>
      <c r="R190" s="76"/>
      <c r="S190" s="76"/>
    </row>
    <row r="191" spans="1:19">
      <c r="A191" s="7">
        <v>41815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44"/>
      <c r="N191" s="45"/>
      <c r="O191" s="45"/>
      <c r="P191" s="45"/>
      <c r="Q191" s="45"/>
      <c r="R191" s="45"/>
      <c r="S191" s="46"/>
    </row>
    <row r="192" spans="1:19">
      <c r="A192" s="7">
        <v>41816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76"/>
      <c r="N192" s="76"/>
      <c r="O192" s="76"/>
      <c r="P192" s="76"/>
      <c r="Q192" s="76"/>
      <c r="R192" s="76"/>
      <c r="S192" s="76"/>
    </row>
    <row r="193" spans="1:19">
      <c r="A193" s="7">
        <v>41817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44"/>
      <c r="N193" s="45"/>
      <c r="O193" s="45"/>
      <c r="P193" s="45"/>
      <c r="Q193" s="45"/>
      <c r="R193" s="45"/>
      <c r="S193" s="46"/>
    </row>
    <row r="194" spans="1:19" ht="15.75" thickBot="1">
      <c r="A194" s="7">
        <v>41820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76"/>
      <c r="N194" s="76"/>
      <c r="O194" s="76"/>
      <c r="P194" s="76"/>
      <c r="Q194" s="76"/>
      <c r="R194" s="76"/>
      <c r="S194" s="76"/>
    </row>
    <row r="195" spans="1:19" ht="15.75" thickBot="1">
      <c r="A195" s="13" t="s">
        <v>51</v>
      </c>
      <c r="B195" s="14">
        <f>SUM(B174:B194)</f>
        <v>0</v>
      </c>
      <c r="C195" s="14">
        <f t="shared" ref="C195:L195" si="18">SUM(C174:C194)</f>
        <v>0</v>
      </c>
      <c r="D195" s="14">
        <f t="shared" si="18"/>
        <v>0</v>
      </c>
      <c r="E195" s="14">
        <f t="shared" si="18"/>
        <v>0</v>
      </c>
      <c r="F195" s="14">
        <f t="shared" si="18"/>
        <v>0</v>
      </c>
      <c r="G195" s="14">
        <f t="shared" si="18"/>
        <v>0</v>
      </c>
      <c r="H195" s="14">
        <f t="shared" si="18"/>
        <v>0</v>
      </c>
      <c r="I195" s="14">
        <f t="shared" si="18"/>
        <v>0</v>
      </c>
      <c r="J195" s="14">
        <f t="shared" si="18"/>
        <v>0</v>
      </c>
      <c r="K195" s="14">
        <f t="shared" si="18"/>
        <v>0</v>
      </c>
      <c r="L195" s="14">
        <f t="shared" si="18"/>
        <v>0</v>
      </c>
      <c r="M195" s="87"/>
      <c r="N195" s="87"/>
      <c r="O195" s="87"/>
      <c r="P195" s="87"/>
      <c r="Q195" s="87"/>
      <c r="R195" s="87"/>
      <c r="S195" s="87"/>
    </row>
    <row r="197" spans="1:19">
      <c r="A197" s="100" t="s">
        <v>60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</row>
    <row r="198" spans="1:19" ht="15.75" thickBot="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</row>
    <row r="199" spans="1:19" ht="15.75" thickTop="1">
      <c r="A199" s="88" t="s">
        <v>53</v>
      </c>
      <c r="B199" s="88" t="s">
        <v>17</v>
      </c>
      <c r="C199" s="88" t="s">
        <v>18</v>
      </c>
      <c r="D199" s="88" t="s">
        <v>19</v>
      </c>
      <c r="E199" s="88" t="s">
        <v>20</v>
      </c>
      <c r="F199" s="88" t="s">
        <v>21</v>
      </c>
      <c r="G199" s="88" t="s">
        <v>22</v>
      </c>
      <c r="H199" s="88" t="s">
        <v>23</v>
      </c>
      <c r="I199" s="88" t="s">
        <v>24</v>
      </c>
      <c r="J199" s="88" t="s">
        <v>25</v>
      </c>
      <c r="K199" s="88" t="s">
        <v>26</v>
      </c>
      <c r="L199" s="88" t="s">
        <v>27</v>
      </c>
      <c r="M199" s="88" t="s">
        <v>54</v>
      </c>
      <c r="N199" s="88"/>
      <c r="O199" s="88"/>
      <c r="P199" s="88"/>
      <c r="Q199" s="88"/>
      <c r="R199" s="88"/>
      <c r="S199" s="88"/>
    </row>
    <row r="200" spans="1:19" ht="15.75" thickBot="1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</row>
    <row r="201" spans="1:19" ht="15.75" thickTop="1">
      <c r="A201" s="12">
        <v>41821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90"/>
      <c r="N201" s="90"/>
      <c r="O201" s="90"/>
      <c r="P201" s="90"/>
      <c r="Q201" s="90"/>
      <c r="R201" s="90"/>
      <c r="S201" s="90"/>
    </row>
    <row r="202" spans="1:19">
      <c r="A202" s="7">
        <v>41822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76"/>
      <c r="N202" s="76"/>
      <c r="O202" s="76"/>
      <c r="P202" s="76"/>
      <c r="Q202" s="76"/>
      <c r="R202" s="76"/>
      <c r="S202" s="76"/>
    </row>
    <row r="203" spans="1:19">
      <c r="A203" s="7">
        <v>41823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76"/>
      <c r="N203" s="76"/>
      <c r="O203" s="76"/>
      <c r="P203" s="76"/>
      <c r="Q203" s="76"/>
      <c r="R203" s="76"/>
      <c r="S203" s="76"/>
    </row>
    <row r="204" spans="1:19">
      <c r="A204" s="7">
        <v>41824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76"/>
      <c r="N204" s="76"/>
      <c r="O204" s="76"/>
      <c r="P204" s="76"/>
      <c r="Q204" s="76"/>
      <c r="R204" s="76"/>
      <c r="S204" s="76"/>
    </row>
    <row r="205" spans="1:19">
      <c r="A205" s="7">
        <v>41827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76"/>
      <c r="N205" s="76"/>
      <c r="O205" s="76"/>
      <c r="P205" s="76"/>
      <c r="Q205" s="76"/>
      <c r="R205" s="76"/>
      <c r="S205" s="76"/>
    </row>
    <row r="206" spans="1:19">
      <c r="A206" s="7">
        <v>41828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76"/>
      <c r="N206" s="76"/>
      <c r="O206" s="76"/>
      <c r="P206" s="76"/>
      <c r="Q206" s="76"/>
      <c r="R206" s="76"/>
      <c r="S206" s="76"/>
    </row>
    <row r="207" spans="1:19">
      <c r="A207" s="7">
        <v>41829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76"/>
      <c r="N207" s="76"/>
      <c r="O207" s="76"/>
      <c r="P207" s="76"/>
      <c r="Q207" s="76"/>
      <c r="R207" s="76"/>
      <c r="S207" s="76"/>
    </row>
    <row r="208" spans="1:19">
      <c r="A208" s="7">
        <v>41830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76"/>
      <c r="N208" s="76"/>
      <c r="O208" s="76"/>
      <c r="P208" s="76"/>
      <c r="Q208" s="76"/>
      <c r="R208" s="76"/>
      <c r="S208" s="76"/>
    </row>
    <row r="209" spans="1:19">
      <c r="A209" s="7">
        <v>41831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76"/>
      <c r="N209" s="76"/>
      <c r="O209" s="76"/>
      <c r="P209" s="76"/>
      <c r="Q209" s="76"/>
      <c r="R209" s="76"/>
      <c r="S209" s="76"/>
    </row>
    <row r="210" spans="1:19">
      <c r="A210" s="7">
        <v>41834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76"/>
      <c r="N210" s="76"/>
      <c r="O210" s="76"/>
      <c r="P210" s="76"/>
      <c r="Q210" s="76"/>
      <c r="R210" s="76"/>
      <c r="S210" s="76"/>
    </row>
    <row r="211" spans="1:19">
      <c r="A211" s="7">
        <v>41835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76"/>
      <c r="N211" s="76"/>
      <c r="O211" s="76"/>
      <c r="P211" s="76"/>
      <c r="Q211" s="76"/>
      <c r="R211" s="76"/>
      <c r="S211" s="76"/>
    </row>
    <row r="212" spans="1:19">
      <c r="A212" s="7">
        <v>41836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76"/>
      <c r="N212" s="76"/>
      <c r="O212" s="76"/>
      <c r="P212" s="76"/>
      <c r="Q212" s="76"/>
      <c r="R212" s="76"/>
      <c r="S212" s="76"/>
    </row>
    <row r="213" spans="1:19">
      <c r="A213" s="7">
        <v>41837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76"/>
      <c r="N213" s="76"/>
      <c r="O213" s="76"/>
      <c r="P213" s="76"/>
      <c r="Q213" s="76"/>
      <c r="R213" s="76"/>
      <c r="S213" s="76"/>
    </row>
    <row r="214" spans="1:19">
      <c r="A214" s="7">
        <v>41838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76"/>
      <c r="N214" s="76"/>
      <c r="O214" s="76"/>
      <c r="P214" s="76"/>
      <c r="Q214" s="76"/>
      <c r="R214" s="76"/>
      <c r="S214" s="76"/>
    </row>
    <row r="215" spans="1:19">
      <c r="A215" s="7">
        <v>41841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76"/>
      <c r="N215" s="76"/>
      <c r="O215" s="76"/>
      <c r="P215" s="76"/>
      <c r="Q215" s="76"/>
      <c r="R215" s="76"/>
      <c r="S215" s="76"/>
    </row>
    <row r="216" spans="1:19">
      <c r="A216" s="7">
        <v>41842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76"/>
      <c r="N216" s="76"/>
      <c r="O216" s="76"/>
      <c r="P216" s="76"/>
      <c r="Q216" s="76"/>
      <c r="R216" s="76"/>
      <c r="S216" s="76"/>
    </row>
    <row r="217" spans="1:19">
      <c r="A217" s="7">
        <v>41843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76"/>
      <c r="N217" s="76"/>
      <c r="O217" s="76"/>
      <c r="P217" s="76"/>
      <c r="Q217" s="76"/>
      <c r="R217" s="76"/>
      <c r="S217" s="76"/>
    </row>
    <row r="218" spans="1:19">
      <c r="A218" s="7">
        <v>41844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44"/>
      <c r="N218" s="45"/>
      <c r="O218" s="45"/>
      <c r="P218" s="45"/>
      <c r="Q218" s="45"/>
      <c r="R218" s="45"/>
      <c r="S218" s="46"/>
    </row>
    <row r="219" spans="1:19">
      <c r="A219" s="7">
        <v>41845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76"/>
      <c r="N219" s="76"/>
      <c r="O219" s="76"/>
      <c r="P219" s="76"/>
      <c r="Q219" s="76"/>
      <c r="R219" s="76"/>
      <c r="S219" s="76"/>
    </row>
    <row r="220" spans="1:19">
      <c r="A220" s="7">
        <v>41848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44"/>
      <c r="N220" s="45"/>
      <c r="O220" s="45"/>
      <c r="P220" s="45"/>
      <c r="Q220" s="45"/>
      <c r="R220" s="45"/>
      <c r="S220" s="46"/>
    </row>
    <row r="221" spans="1:19">
      <c r="A221" s="7">
        <v>41849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44"/>
      <c r="N221" s="45"/>
      <c r="O221" s="45"/>
      <c r="P221" s="45"/>
      <c r="Q221" s="45"/>
      <c r="R221" s="45"/>
      <c r="S221" s="46"/>
    </row>
    <row r="222" spans="1:19">
      <c r="A222" s="7">
        <v>41850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76"/>
      <c r="N222" s="76"/>
      <c r="O222" s="76"/>
      <c r="P222" s="76"/>
      <c r="Q222" s="76"/>
      <c r="R222" s="76"/>
      <c r="S222" s="76"/>
    </row>
    <row r="223" spans="1:19" ht="15.75" thickBot="1">
      <c r="A223" s="7">
        <v>41851</v>
      </c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44"/>
      <c r="N223" s="45"/>
      <c r="O223" s="45"/>
      <c r="P223" s="45"/>
      <c r="Q223" s="45"/>
      <c r="R223" s="45"/>
      <c r="S223" s="46"/>
    </row>
    <row r="224" spans="1:19" ht="15.75" thickBot="1">
      <c r="A224" s="13" t="s">
        <v>51</v>
      </c>
      <c r="B224" s="14">
        <f>SUM(B201:B223)</f>
        <v>0</v>
      </c>
      <c r="C224" s="14">
        <f t="shared" ref="C224:L224" si="19">SUM(C201:C223)</f>
        <v>0</v>
      </c>
      <c r="D224" s="14">
        <f t="shared" si="19"/>
        <v>0</v>
      </c>
      <c r="E224" s="14">
        <f t="shared" si="19"/>
        <v>0</v>
      </c>
      <c r="F224" s="14">
        <f t="shared" si="19"/>
        <v>0</v>
      </c>
      <c r="G224" s="14">
        <f t="shared" si="19"/>
        <v>0</v>
      </c>
      <c r="H224" s="14">
        <f t="shared" si="19"/>
        <v>0</v>
      </c>
      <c r="I224" s="14">
        <f t="shared" si="19"/>
        <v>0</v>
      </c>
      <c r="J224" s="14">
        <f t="shared" si="19"/>
        <v>0</v>
      </c>
      <c r="K224" s="14">
        <f t="shared" si="19"/>
        <v>0</v>
      </c>
      <c r="L224" s="14">
        <f t="shared" si="19"/>
        <v>0</v>
      </c>
      <c r="M224" s="87"/>
      <c r="N224" s="87"/>
      <c r="O224" s="87"/>
      <c r="P224" s="87"/>
      <c r="Q224" s="87"/>
      <c r="R224" s="87"/>
      <c r="S224" s="87"/>
    </row>
    <row r="226" spans="1:19">
      <c r="A226" s="100" t="s">
        <v>61</v>
      </c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</row>
    <row r="227" spans="1:19" ht="15.75" thickBot="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</row>
    <row r="228" spans="1:19" ht="15.75" thickTop="1">
      <c r="A228" s="88" t="s">
        <v>53</v>
      </c>
      <c r="B228" s="88" t="s">
        <v>17</v>
      </c>
      <c r="C228" s="88" t="s">
        <v>18</v>
      </c>
      <c r="D228" s="88" t="s">
        <v>19</v>
      </c>
      <c r="E228" s="88" t="s">
        <v>20</v>
      </c>
      <c r="F228" s="88" t="s">
        <v>21</v>
      </c>
      <c r="G228" s="88" t="s">
        <v>22</v>
      </c>
      <c r="H228" s="88" t="s">
        <v>23</v>
      </c>
      <c r="I228" s="88" t="s">
        <v>24</v>
      </c>
      <c r="J228" s="88" t="s">
        <v>25</v>
      </c>
      <c r="K228" s="88" t="s">
        <v>26</v>
      </c>
      <c r="L228" s="88" t="s">
        <v>27</v>
      </c>
      <c r="M228" s="88" t="s">
        <v>54</v>
      </c>
      <c r="N228" s="88"/>
      <c r="O228" s="88"/>
      <c r="P228" s="88"/>
      <c r="Q228" s="88"/>
      <c r="R228" s="88"/>
      <c r="S228" s="88"/>
    </row>
    <row r="229" spans="1:19" ht="15.75" thickBot="1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</row>
    <row r="230" spans="1:19" ht="15.75" thickTop="1">
      <c r="A230" s="12">
        <v>41852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90"/>
      <c r="N230" s="90"/>
      <c r="O230" s="90"/>
      <c r="P230" s="90"/>
      <c r="Q230" s="90"/>
      <c r="R230" s="90"/>
      <c r="S230" s="90"/>
    </row>
    <row r="231" spans="1:19">
      <c r="A231" s="7">
        <v>41855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76"/>
      <c r="N231" s="76"/>
      <c r="O231" s="76"/>
      <c r="P231" s="76"/>
      <c r="Q231" s="76"/>
      <c r="R231" s="76"/>
      <c r="S231" s="76"/>
    </row>
    <row r="232" spans="1:19">
      <c r="A232" s="7">
        <v>41856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76"/>
      <c r="N232" s="76"/>
      <c r="O232" s="76"/>
      <c r="P232" s="76"/>
      <c r="Q232" s="76"/>
      <c r="R232" s="76"/>
      <c r="S232" s="76"/>
    </row>
    <row r="233" spans="1:19">
      <c r="A233" s="7">
        <v>41857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76"/>
      <c r="N233" s="76"/>
      <c r="O233" s="76"/>
      <c r="P233" s="76"/>
      <c r="Q233" s="76"/>
      <c r="R233" s="76"/>
      <c r="S233" s="76"/>
    </row>
    <row r="234" spans="1:19">
      <c r="A234" s="7">
        <v>41858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76"/>
      <c r="N234" s="76"/>
      <c r="O234" s="76"/>
      <c r="P234" s="76"/>
      <c r="Q234" s="76"/>
      <c r="R234" s="76"/>
      <c r="S234" s="76"/>
    </row>
    <row r="235" spans="1:19">
      <c r="A235" s="7">
        <v>41859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76"/>
      <c r="N235" s="76"/>
      <c r="O235" s="76"/>
      <c r="P235" s="76"/>
      <c r="Q235" s="76"/>
      <c r="R235" s="76"/>
      <c r="S235" s="76"/>
    </row>
    <row r="236" spans="1:19">
      <c r="A236" s="7">
        <v>41862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76"/>
      <c r="N236" s="76"/>
      <c r="O236" s="76"/>
      <c r="P236" s="76"/>
      <c r="Q236" s="76"/>
      <c r="R236" s="76"/>
      <c r="S236" s="76"/>
    </row>
    <row r="237" spans="1:19">
      <c r="A237" s="7">
        <v>41863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76"/>
      <c r="N237" s="76"/>
      <c r="O237" s="76"/>
      <c r="P237" s="76"/>
      <c r="Q237" s="76"/>
      <c r="R237" s="76"/>
      <c r="S237" s="76"/>
    </row>
    <row r="238" spans="1:19">
      <c r="A238" s="7">
        <v>41864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76"/>
      <c r="N238" s="76"/>
      <c r="O238" s="76"/>
      <c r="P238" s="76"/>
      <c r="Q238" s="76"/>
      <c r="R238" s="76"/>
      <c r="S238" s="76"/>
    </row>
    <row r="239" spans="1:19">
      <c r="A239" s="7">
        <v>41865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76"/>
      <c r="N239" s="76"/>
      <c r="O239" s="76"/>
      <c r="P239" s="76"/>
      <c r="Q239" s="76"/>
      <c r="R239" s="76"/>
      <c r="S239" s="76"/>
    </row>
    <row r="240" spans="1:19">
      <c r="A240" s="7">
        <v>41866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76"/>
      <c r="N240" s="76"/>
      <c r="O240" s="76"/>
      <c r="P240" s="76"/>
      <c r="Q240" s="76"/>
      <c r="R240" s="76"/>
      <c r="S240" s="76"/>
    </row>
    <row r="241" spans="1:19">
      <c r="A241" s="7">
        <v>41869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76"/>
      <c r="N241" s="76"/>
      <c r="O241" s="76"/>
      <c r="P241" s="76"/>
      <c r="Q241" s="76"/>
      <c r="R241" s="76"/>
      <c r="S241" s="76"/>
    </row>
    <row r="242" spans="1:19">
      <c r="A242" s="7">
        <v>41870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76"/>
      <c r="N242" s="76"/>
      <c r="O242" s="76"/>
      <c r="P242" s="76"/>
      <c r="Q242" s="76"/>
      <c r="R242" s="76"/>
      <c r="S242" s="76"/>
    </row>
    <row r="243" spans="1:19">
      <c r="A243" s="7">
        <v>41871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76"/>
      <c r="N243" s="76"/>
      <c r="O243" s="76"/>
      <c r="P243" s="76"/>
      <c r="Q243" s="76"/>
      <c r="R243" s="76"/>
      <c r="S243" s="76"/>
    </row>
    <row r="244" spans="1:19">
      <c r="A244" s="7">
        <v>41872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76"/>
      <c r="N244" s="76"/>
      <c r="O244" s="76"/>
      <c r="P244" s="76"/>
      <c r="Q244" s="76"/>
      <c r="R244" s="76"/>
      <c r="S244" s="76"/>
    </row>
    <row r="245" spans="1:19">
      <c r="A245" s="7">
        <v>41873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76"/>
      <c r="N245" s="76"/>
      <c r="O245" s="76"/>
      <c r="P245" s="76"/>
      <c r="Q245" s="76"/>
      <c r="R245" s="76"/>
      <c r="S245" s="76"/>
    </row>
    <row r="246" spans="1:19">
      <c r="A246" s="7">
        <v>41876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76"/>
      <c r="N246" s="76"/>
      <c r="O246" s="76"/>
      <c r="P246" s="76"/>
      <c r="Q246" s="76"/>
      <c r="R246" s="76"/>
      <c r="S246" s="76"/>
    </row>
    <row r="247" spans="1:19">
      <c r="A247" s="7">
        <v>41877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44"/>
      <c r="N247" s="45"/>
      <c r="O247" s="45"/>
      <c r="P247" s="45"/>
      <c r="Q247" s="45"/>
      <c r="R247" s="45"/>
      <c r="S247" s="46"/>
    </row>
    <row r="248" spans="1:19">
      <c r="A248" s="7">
        <v>41878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76"/>
      <c r="N248" s="76"/>
      <c r="O248" s="76"/>
      <c r="P248" s="76"/>
      <c r="Q248" s="76"/>
      <c r="R248" s="76"/>
      <c r="S248" s="76"/>
    </row>
    <row r="249" spans="1:19">
      <c r="A249" s="7">
        <v>41879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44"/>
      <c r="N249" s="45"/>
      <c r="O249" s="45"/>
      <c r="P249" s="45"/>
      <c r="Q249" s="45"/>
      <c r="R249" s="45"/>
      <c r="S249" s="46"/>
    </row>
    <row r="250" spans="1:19" ht="15.75" thickBot="1">
      <c r="A250" s="9">
        <v>41880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44"/>
      <c r="N250" s="45"/>
      <c r="O250" s="45"/>
      <c r="P250" s="45"/>
      <c r="Q250" s="45"/>
      <c r="R250" s="45"/>
      <c r="S250" s="46"/>
    </row>
    <row r="251" spans="1:19" ht="15.75" thickBot="1">
      <c r="A251" s="28" t="s">
        <v>51</v>
      </c>
      <c r="B251" s="14">
        <f>SUM(B230:B250)</f>
        <v>0</v>
      </c>
      <c r="C251" s="14">
        <f t="shared" ref="C251:L251" si="20">SUM(C230:C250)</f>
        <v>0</v>
      </c>
      <c r="D251" s="14">
        <f t="shared" si="20"/>
        <v>0</v>
      </c>
      <c r="E251" s="14">
        <f t="shared" si="20"/>
        <v>0</v>
      </c>
      <c r="F251" s="14">
        <f t="shared" si="20"/>
        <v>0</v>
      </c>
      <c r="G251" s="14">
        <f t="shared" si="20"/>
        <v>0</v>
      </c>
      <c r="H251" s="14">
        <f t="shared" si="20"/>
        <v>0</v>
      </c>
      <c r="I251" s="14">
        <f t="shared" si="20"/>
        <v>0</v>
      </c>
      <c r="J251" s="14">
        <f t="shared" si="20"/>
        <v>0</v>
      </c>
      <c r="K251" s="14">
        <f t="shared" si="20"/>
        <v>0</v>
      </c>
      <c r="L251" s="14">
        <f t="shared" si="20"/>
        <v>0</v>
      </c>
      <c r="M251" s="87"/>
      <c r="N251" s="87"/>
      <c r="O251" s="87"/>
      <c r="P251" s="87"/>
      <c r="Q251" s="87"/>
      <c r="R251" s="87"/>
      <c r="S251" s="87"/>
    </row>
    <row r="253" spans="1:19">
      <c r="A253" s="100" t="s">
        <v>62</v>
      </c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</row>
    <row r="254" spans="1:19" ht="15.75" thickBo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</row>
    <row r="255" spans="1:19" ht="15.75" thickTop="1">
      <c r="A255" s="88" t="s">
        <v>53</v>
      </c>
      <c r="B255" s="88" t="s">
        <v>17</v>
      </c>
      <c r="C255" s="88" t="s">
        <v>18</v>
      </c>
      <c r="D255" s="88" t="s">
        <v>19</v>
      </c>
      <c r="E255" s="88" t="s">
        <v>20</v>
      </c>
      <c r="F255" s="88" t="s">
        <v>21</v>
      </c>
      <c r="G255" s="88" t="s">
        <v>22</v>
      </c>
      <c r="H255" s="88" t="s">
        <v>23</v>
      </c>
      <c r="I255" s="88" t="s">
        <v>24</v>
      </c>
      <c r="J255" s="88" t="s">
        <v>25</v>
      </c>
      <c r="K255" s="88" t="s">
        <v>26</v>
      </c>
      <c r="L255" s="88" t="s">
        <v>27</v>
      </c>
      <c r="M255" s="88" t="s">
        <v>54</v>
      </c>
      <c r="N255" s="88"/>
      <c r="O255" s="88"/>
      <c r="P255" s="88"/>
      <c r="Q255" s="88"/>
      <c r="R255" s="88"/>
      <c r="S255" s="88"/>
    </row>
    <row r="256" spans="1:19" ht="15.75" thickBot="1">
      <c r="A256" s="89"/>
      <c r="B256" s="89"/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</row>
    <row r="257" spans="1:19" ht="15.75" thickTop="1">
      <c r="A257" s="12">
        <v>41883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90"/>
      <c r="N257" s="90"/>
      <c r="O257" s="90"/>
      <c r="P257" s="90"/>
      <c r="Q257" s="90"/>
      <c r="R257" s="90"/>
      <c r="S257" s="90"/>
    </row>
    <row r="258" spans="1:19">
      <c r="A258" s="7">
        <v>41884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76"/>
      <c r="N258" s="76"/>
      <c r="O258" s="76"/>
      <c r="P258" s="76"/>
      <c r="Q258" s="76"/>
      <c r="R258" s="76"/>
      <c r="S258" s="76"/>
    </row>
    <row r="259" spans="1:19">
      <c r="A259" s="7">
        <v>41885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76"/>
      <c r="N259" s="76"/>
      <c r="O259" s="76"/>
      <c r="P259" s="76"/>
      <c r="Q259" s="76"/>
      <c r="R259" s="76"/>
      <c r="S259" s="76"/>
    </row>
    <row r="260" spans="1:19">
      <c r="A260" s="7">
        <v>41886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76"/>
      <c r="N260" s="76"/>
      <c r="O260" s="76"/>
      <c r="P260" s="76"/>
      <c r="Q260" s="76"/>
      <c r="R260" s="76"/>
      <c r="S260" s="76"/>
    </row>
    <row r="261" spans="1:19">
      <c r="A261" s="7">
        <v>41887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76"/>
      <c r="N261" s="76"/>
      <c r="O261" s="76"/>
      <c r="P261" s="76"/>
      <c r="Q261" s="76"/>
      <c r="R261" s="76"/>
      <c r="S261" s="76"/>
    </row>
    <row r="262" spans="1:19">
      <c r="A262" s="7">
        <v>41890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76"/>
      <c r="N262" s="76"/>
      <c r="O262" s="76"/>
      <c r="P262" s="76"/>
      <c r="Q262" s="76"/>
      <c r="R262" s="76"/>
      <c r="S262" s="76"/>
    </row>
    <row r="263" spans="1:19">
      <c r="A263" s="7">
        <v>41891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76"/>
      <c r="N263" s="76"/>
      <c r="O263" s="76"/>
      <c r="P263" s="76"/>
      <c r="Q263" s="76"/>
      <c r="R263" s="76"/>
      <c r="S263" s="76"/>
    </row>
    <row r="264" spans="1:19">
      <c r="A264" s="7">
        <v>41892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76"/>
      <c r="N264" s="76"/>
      <c r="O264" s="76"/>
      <c r="P264" s="76"/>
      <c r="Q264" s="76"/>
      <c r="R264" s="76"/>
      <c r="S264" s="76"/>
    </row>
    <row r="265" spans="1:19">
      <c r="A265" s="7">
        <v>41893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76"/>
      <c r="N265" s="76"/>
      <c r="O265" s="76"/>
      <c r="P265" s="76"/>
      <c r="Q265" s="76"/>
      <c r="R265" s="76"/>
      <c r="S265" s="76"/>
    </row>
    <row r="266" spans="1:19">
      <c r="A266" s="7">
        <v>41894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76"/>
      <c r="N266" s="76"/>
      <c r="O266" s="76"/>
      <c r="P266" s="76"/>
      <c r="Q266" s="76"/>
      <c r="R266" s="76"/>
      <c r="S266" s="76"/>
    </row>
    <row r="267" spans="1:19">
      <c r="A267" s="7">
        <v>41897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76"/>
      <c r="N267" s="76"/>
      <c r="O267" s="76"/>
      <c r="P267" s="76"/>
      <c r="Q267" s="76"/>
      <c r="R267" s="76"/>
      <c r="S267" s="76"/>
    </row>
    <row r="268" spans="1:19">
      <c r="A268" s="7">
        <v>41898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76"/>
      <c r="N268" s="76"/>
      <c r="O268" s="76"/>
      <c r="P268" s="76"/>
      <c r="Q268" s="76"/>
      <c r="R268" s="76"/>
      <c r="S268" s="76"/>
    </row>
    <row r="269" spans="1:19">
      <c r="A269" s="7">
        <v>41899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76"/>
      <c r="N269" s="76"/>
      <c r="O269" s="76"/>
      <c r="P269" s="76"/>
      <c r="Q269" s="76"/>
      <c r="R269" s="76"/>
      <c r="S269" s="76"/>
    </row>
    <row r="270" spans="1:19">
      <c r="A270" s="7">
        <v>41900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76"/>
      <c r="N270" s="76"/>
      <c r="O270" s="76"/>
      <c r="P270" s="76"/>
      <c r="Q270" s="76"/>
      <c r="R270" s="76"/>
      <c r="S270" s="76"/>
    </row>
    <row r="271" spans="1:19">
      <c r="A271" s="7">
        <v>41901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76"/>
      <c r="N271" s="76"/>
      <c r="O271" s="76"/>
      <c r="P271" s="76"/>
      <c r="Q271" s="76"/>
      <c r="R271" s="76"/>
      <c r="S271" s="76"/>
    </row>
    <row r="272" spans="1:19">
      <c r="A272" s="7">
        <v>41904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76"/>
      <c r="N272" s="76"/>
      <c r="O272" s="76"/>
      <c r="P272" s="76"/>
      <c r="Q272" s="76"/>
      <c r="R272" s="76"/>
      <c r="S272" s="76"/>
    </row>
    <row r="273" spans="1:19">
      <c r="A273" s="7">
        <v>41905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76"/>
      <c r="N273" s="76"/>
      <c r="O273" s="76"/>
      <c r="P273" s="76"/>
      <c r="Q273" s="76"/>
      <c r="R273" s="76"/>
      <c r="S273" s="76"/>
    </row>
    <row r="274" spans="1:19">
      <c r="A274" s="7">
        <v>41906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44"/>
      <c r="N274" s="45"/>
      <c r="O274" s="45"/>
      <c r="P274" s="45"/>
      <c r="Q274" s="45"/>
      <c r="R274" s="45"/>
      <c r="S274" s="46"/>
    </row>
    <row r="275" spans="1:19">
      <c r="A275" s="7">
        <v>41907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76"/>
      <c r="N275" s="76"/>
      <c r="O275" s="76"/>
      <c r="P275" s="76"/>
      <c r="Q275" s="76"/>
      <c r="R275" s="76"/>
      <c r="S275" s="76"/>
    </row>
    <row r="276" spans="1:19">
      <c r="A276" s="7">
        <v>41908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44"/>
      <c r="N276" s="45"/>
      <c r="O276" s="45"/>
      <c r="P276" s="45"/>
      <c r="Q276" s="45"/>
      <c r="R276" s="45"/>
      <c r="S276" s="46"/>
    </row>
    <row r="277" spans="1:19">
      <c r="A277" s="7">
        <v>41911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76"/>
      <c r="N277" s="76"/>
      <c r="O277" s="76"/>
      <c r="P277" s="76"/>
      <c r="Q277" s="76"/>
      <c r="R277" s="76"/>
      <c r="S277" s="76"/>
    </row>
    <row r="278" spans="1:19" ht="15.75" thickBot="1">
      <c r="A278" s="7">
        <v>41912</v>
      </c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44"/>
      <c r="N278" s="45"/>
      <c r="O278" s="45"/>
      <c r="P278" s="45"/>
      <c r="Q278" s="45"/>
      <c r="R278" s="45"/>
      <c r="S278" s="46"/>
    </row>
    <row r="279" spans="1:19" ht="15.75" thickBot="1">
      <c r="A279" s="13" t="s">
        <v>51</v>
      </c>
      <c r="B279" s="14">
        <f>SUM(B257:B278)</f>
        <v>0</v>
      </c>
      <c r="C279" s="14">
        <f t="shared" ref="C279:L279" si="21">SUM(C257:C278)</f>
        <v>0</v>
      </c>
      <c r="D279" s="14">
        <f t="shared" si="21"/>
        <v>0</v>
      </c>
      <c r="E279" s="14">
        <f t="shared" si="21"/>
        <v>0</v>
      </c>
      <c r="F279" s="14">
        <f t="shared" si="21"/>
        <v>0</v>
      </c>
      <c r="G279" s="14">
        <f t="shared" si="21"/>
        <v>0</v>
      </c>
      <c r="H279" s="14">
        <f t="shared" si="21"/>
        <v>0</v>
      </c>
      <c r="I279" s="14">
        <f t="shared" si="21"/>
        <v>0</v>
      </c>
      <c r="J279" s="14">
        <f t="shared" si="21"/>
        <v>0</v>
      </c>
      <c r="K279" s="14">
        <f t="shared" si="21"/>
        <v>0</v>
      </c>
      <c r="L279" s="14">
        <f t="shared" si="21"/>
        <v>0</v>
      </c>
      <c r="M279" s="87"/>
      <c r="N279" s="87"/>
      <c r="O279" s="87"/>
      <c r="P279" s="87"/>
      <c r="Q279" s="87"/>
      <c r="R279" s="87"/>
      <c r="S279" s="87"/>
    </row>
    <row r="281" spans="1:19">
      <c r="A281" s="100" t="s">
        <v>63</v>
      </c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</row>
    <row r="282" spans="1:19" ht="15.75" thickBot="1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</row>
    <row r="283" spans="1:19" ht="15.75" thickTop="1">
      <c r="A283" s="88" t="s">
        <v>53</v>
      </c>
      <c r="B283" s="88" t="s">
        <v>17</v>
      </c>
      <c r="C283" s="88" t="s">
        <v>18</v>
      </c>
      <c r="D283" s="88" t="s">
        <v>19</v>
      </c>
      <c r="E283" s="88" t="s">
        <v>20</v>
      </c>
      <c r="F283" s="88" t="s">
        <v>21</v>
      </c>
      <c r="G283" s="88" t="s">
        <v>22</v>
      </c>
      <c r="H283" s="88" t="s">
        <v>23</v>
      </c>
      <c r="I283" s="88" t="s">
        <v>24</v>
      </c>
      <c r="J283" s="88" t="s">
        <v>25</v>
      </c>
      <c r="K283" s="88" t="s">
        <v>26</v>
      </c>
      <c r="L283" s="88" t="s">
        <v>27</v>
      </c>
      <c r="M283" s="88" t="s">
        <v>54</v>
      </c>
      <c r="N283" s="88"/>
      <c r="O283" s="88"/>
      <c r="P283" s="88"/>
      <c r="Q283" s="88"/>
      <c r="R283" s="88"/>
      <c r="S283" s="88"/>
    </row>
    <row r="284" spans="1:19" ht="15.75" thickBot="1">
      <c r="A284" s="89"/>
      <c r="B284" s="89"/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</row>
    <row r="285" spans="1:19" ht="15.75" thickTop="1">
      <c r="A285" s="12">
        <v>41913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90"/>
      <c r="N285" s="90"/>
      <c r="O285" s="90"/>
      <c r="P285" s="90"/>
      <c r="Q285" s="90"/>
      <c r="R285" s="90"/>
      <c r="S285" s="90"/>
    </row>
    <row r="286" spans="1:19">
      <c r="A286" s="7">
        <v>41914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76"/>
      <c r="N286" s="76"/>
      <c r="O286" s="76"/>
      <c r="P286" s="76"/>
      <c r="Q286" s="76"/>
      <c r="R286" s="76"/>
      <c r="S286" s="76"/>
    </row>
    <row r="287" spans="1:19">
      <c r="A287" s="7">
        <v>41915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76"/>
      <c r="N287" s="76"/>
      <c r="O287" s="76"/>
      <c r="P287" s="76"/>
      <c r="Q287" s="76"/>
      <c r="R287" s="76"/>
      <c r="S287" s="76"/>
    </row>
    <row r="288" spans="1:19">
      <c r="A288" s="7">
        <v>41918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76"/>
      <c r="N288" s="76"/>
      <c r="O288" s="76"/>
      <c r="P288" s="76"/>
      <c r="Q288" s="76"/>
      <c r="R288" s="76"/>
      <c r="S288" s="76"/>
    </row>
    <row r="289" spans="1:19">
      <c r="A289" s="7">
        <v>41919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76"/>
      <c r="N289" s="76"/>
      <c r="O289" s="76"/>
      <c r="P289" s="76"/>
      <c r="Q289" s="76"/>
      <c r="R289" s="76"/>
      <c r="S289" s="76"/>
    </row>
    <row r="290" spans="1:19">
      <c r="A290" s="7">
        <v>41920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76"/>
      <c r="N290" s="76"/>
      <c r="O290" s="76"/>
      <c r="P290" s="76"/>
      <c r="Q290" s="76"/>
      <c r="R290" s="76"/>
      <c r="S290" s="76"/>
    </row>
    <row r="291" spans="1:19">
      <c r="A291" s="7">
        <v>41921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76"/>
      <c r="N291" s="76"/>
      <c r="O291" s="76"/>
      <c r="P291" s="76"/>
      <c r="Q291" s="76"/>
      <c r="R291" s="76"/>
      <c r="S291" s="76"/>
    </row>
    <row r="292" spans="1:19">
      <c r="A292" s="7">
        <v>41922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76"/>
      <c r="N292" s="76"/>
      <c r="O292" s="76"/>
      <c r="P292" s="76"/>
      <c r="Q292" s="76"/>
      <c r="R292" s="76"/>
      <c r="S292" s="76"/>
    </row>
    <row r="293" spans="1:19">
      <c r="A293" s="7">
        <v>41925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76"/>
      <c r="N293" s="76"/>
      <c r="O293" s="76"/>
      <c r="P293" s="76"/>
      <c r="Q293" s="76"/>
      <c r="R293" s="76"/>
      <c r="S293" s="76"/>
    </row>
    <row r="294" spans="1:19">
      <c r="A294" s="7">
        <v>41926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76"/>
      <c r="N294" s="76"/>
      <c r="O294" s="76"/>
      <c r="P294" s="76"/>
      <c r="Q294" s="76"/>
      <c r="R294" s="76"/>
      <c r="S294" s="76"/>
    </row>
    <row r="295" spans="1:19">
      <c r="A295" s="7">
        <v>41927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76"/>
      <c r="N295" s="76"/>
      <c r="O295" s="76"/>
      <c r="P295" s="76"/>
      <c r="Q295" s="76"/>
      <c r="R295" s="76"/>
      <c r="S295" s="76"/>
    </row>
    <row r="296" spans="1:19">
      <c r="A296" s="7">
        <v>41928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76"/>
      <c r="N296" s="76"/>
      <c r="O296" s="76"/>
      <c r="P296" s="76"/>
      <c r="Q296" s="76"/>
      <c r="R296" s="76"/>
      <c r="S296" s="76"/>
    </row>
    <row r="297" spans="1:19">
      <c r="A297" s="7">
        <v>41929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76"/>
      <c r="N297" s="76"/>
      <c r="O297" s="76"/>
      <c r="P297" s="76"/>
      <c r="Q297" s="76"/>
      <c r="R297" s="76"/>
      <c r="S297" s="76"/>
    </row>
    <row r="298" spans="1:19">
      <c r="A298" s="7">
        <v>41932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76"/>
      <c r="N298" s="76"/>
      <c r="O298" s="76"/>
      <c r="P298" s="76"/>
      <c r="Q298" s="76"/>
      <c r="R298" s="76"/>
      <c r="S298" s="76"/>
    </row>
    <row r="299" spans="1:19">
      <c r="A299" s="7">
        <v>41933</v>
      </c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76"/>
      <c r="N299" s="76"/>
      <c r="O299" s="76"/>
      <c r="P299" s="76"/>
      <c r="Q299" s="76"/>
      <c r="R299" s="76"/>
      <c r="S299" s="76"/>
    </row>
    <row r="300" spans="1:19">
      <c r="A300" s="7">
        <v>41934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76"/>
      <c r="N300" s="76"/>
      <c r="O300" s="76"/>
      <c r="P300" s="76"/>
      <c r="Q300" s="76"/>
      <c r="R300" s="76"/>
      <c r="S300" s="76"/>
    </row>
    <row r="301" spans="1:19">
      <c r="A301" s="7">
        <v>41935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76"/>
      <c r="N301" s="76"/>
      <c r="O301" s="76"/>
      <c r="P301" s="76"/>
      <c r="Q301" s="76"/>
      <c r="R301" s="76"/>
      <c r="S301" s="76"/>
    </row>
    <row r="302" spans="1:19">
      <c r="A302" s="7">
        <v>41936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44"/>
      <c r="N302" s="45"/>
      <c r="O302" s="45"/>
      <c r="P302" s="45"/>
      <c r="Q302" s="45"/>
      <c r="R302" s="45"/>
      <c r="S302" s="46"/>
    </row>
    <row r="303" spans="1:19">
      <c r="A303" s="7">
        <v>41939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76"/>
      <c r="N303" s="76"/>
      <c r="O303" s="76"/>
      <c r="P303" s="76"/>
      <c r="Q303" s="76"/>
      <c r="R303" s="76"/>
      <c r="S303" s="76"/>
    </row>
    <row r="304" spans="1:19">
      <c r="A304" s="7">
        <v>41940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44"/>
      <c r="N304" s="45"/>
      <c r="O304" s="45"/>
      <c r="P304" s="45"/>
      <c r="Q304" s="45"/>
      <c r="R304" s="45"/>
      <c r="S304" s="46"/>
    </row>
    <row r="305" spans="1:19">
      <c r="A305" s="7">
        <v>41941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44"/>
      <c r="N305" s="45"/>
      <c r="O305" s="45"/>
      <c r="P305" s="45"/>
      <c r="Q305" s="45"/>
      <c r="R305" s="45"/>
      <c r="S305" s="46"/>
    </row>
    <row r="306" spans="1:19">
      <c r="A306" s="7">
        <v>41942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76"/>
      <c r="N306" s="76"/>
      <c r="O306" s="76"/>
      <c r="P306" s="76"/>
      <c r="Q306" s="76"/>
      <c r="R306" s="76"/>
      <c r="S306" s="76"/>
    </row>
    <row r="307" spans="1:19" ht="15.75" thickBot="1">
      <c r="A307" s="7">
        <v>41943</v>
      </c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44"/>
      <c r="N307" s="45"/>
      <c r="O307" s="45"/>
      <c r="P307" s="45"/>
      <c r="Q307" s="45"/>
      <c r="R307" s="45"/>
      <c r="S307" s="46"/>
    </row>
    <row r="308" spans="1:19" ht="15.75" thickBot="1">
      <c r="A308" s="13" t="s">
        <v>51</v>
      </c>
      <c r="B308" s="14">
        <f>SUM(B285:B307)</f>
        <v>0</v>
      </c>
      <c r="C308" s="14">
        <f t="shared" ref="C308:L308" si="22">SUM(C285:C307)</f>
        <v>0</v>
      </c>
      <c r="D308" s="14">
        <f t="shared" si="22"/>
        <v>0</v>
      </c>
      <c r="E308" s="14">
        <f t="shared" si="22"/>
        <v>0</v>
      </c>
      <c r="F308" s="14">
        <f t="shared" si="22"/>
        <v>0</v>
      </c>
      <c r="G308" s="14">
        <f t="shared" si="22"/>
        <v>0</v>
      </c>
      <c r="H308" s="14">
        <f t="shared" si="22"/>
        <v>0</v>
      </c>
      <c r="I308" s="14">
        <f t="shared" si="22"/>
        <v>0</v>
      </c>
      <c r="J308" s="14">
        <f t="shared" si="22"/>
        <v>0</v>
      </c>
      <c r="K308" s="14">
        <f t="shared" si="22"/>
        <v>0</v>
      </c>
      <c r="L308" s="14">
        <f t="shared" si="22"/>
        <v>0</v>
      </c>
      <c r="M308" s="87"/>
      <c r="N308" s="87"/>
      <c r="O308" s="87"/>
      <c r="P308" s="87"/>
      <c r="Q308" s="87"/>
      <c r="R308" s="87"/>
      <c r="S308" s="87"/>
    </row>
    <row r="310" spans="1:19">
      <c r="A310" s="100" t="s">
        <v>64</v>
      </c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</row>
    <row r="311" spans="1:19" ht="15.75" thickBot="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</row>
    <row r="312" spans="1:19" ht="15.75" thickTop="1">
      <c r="A312" s="88" t="s">
        <v>53</v>
      </c>
      <c r="B312" s="88" t="s">
        <v>17</v>
      </c>
      <c r="C312" s="88" t="s">
        <v>18</v>
      </c>
      <c r="D312" s="88" t="s">
        <v>19</v>
      </c>
      <c r="E312" s="88" t="s">
        <v>20</v>
      </c>
      <c r="F312" s="88" t="s">
        <v>21</v>
      </c>
      <c r="G312" s="88" t="s">
        <v>22</v>
      </c>
      <c r="H312" s="88" t="s">
        <v>23</v>
      </c>
      <c r="I312" s="88" t="s">
        <v>24</v>
      </c>
      <c r="J312" s="88" t="s">
        <v>25</v>
      </c>
      <c r="K312" s="88" t="s">
        <v>26</v>
      </c>
      <c r="L312" s="88" t="s">
        <v>27</v>
      </c>
      <c r="M312" s="88" t="s">
        <v>54</v>
      </c>
      <c r="N312" s="88"/>
      <c r="O312" s="88"/>
      <c r="P312" s="88"/>
      <c r="Q312" s="88"/>
      <c r="R312" s="88"/>
      <c r="S312" s="88"/>
    </row>
    <row r="313" spans="1:19" ht="15.75" thickBot="1">
      <c r="A313" s="89"/>
      <c r="B313" s="89"/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  <c r="Q313" s="89"/>
      <c r="R313" s="89"/>
      <c r="S313" s="89"/>
    </row>
    <row r="314" spans="1:19" ht="15.75" thickTop="1">
      <c r="A314" s="12">
        <v>41946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90"/>
      <c r="N314" s="90"/>
      <c r="O314" s="90"/>
      <c r="P314" s="90"/>
      <c r="Q314" s="90"/>
      <c r="R314" s="90"/>
      <c r="S314" s="90"/>
    </row>
    <row r="315" spans="1:19">
      <c r="A315" s="7">
        <v>41947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76"/>
      <c r="N315" s="76"/>
      <c r="O315" s="76"/>
      <c r="P315" s="76"/>
      <c r="Q315" s="76"/>
      <c r="R315" s="76"/>
      <c r="S315" s="76"/>
    </row>
    <row r="316" spans="1:19">
      <c r="A316" s="7">
        <v>41948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76"/>
      <c r="N316" s="76"/>
      <c r="O316" s="76"/>
      <c r="P316" s="76"/>
      <c r="Q316" s="76"/>
      <c r="R316" s="76"/>
      <c r="S316" s="76"/>
    </row>
    <row r="317" spans="1:19">
      <c r="A317" s="7">
        <v>41949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76"/>
      <c r="N317" s="76"/>
      <c r="O317" s="76"/>
      <c r="P317" s="76"/>
      <c r="Q317" s="76"/>
      <c r="R317" s="76"/>
      <c r="S317" s="76"/>
    </row>
    <row r="318" spans="1:19">
      <c r="A318" s="7">
        <v>41950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76"/>
      <c r="N318" s="76"/>
      <c r="O318" s="76"/>
      <c r="P318" s="76"/>
      <c r="Q318" s="76"/>
      <c r="R318" s="76"/>
      <c r="S318" s="76"/>
    </row>
    <row r="319" spans="1:19">
      <c r="A319" s="7">
        <v>41953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76"/>
      <c r="N319" s="76"/>
      <c r="O319" s="76"/>
      <c r="P319" s="76"/>
      <c r="Q319" s="76"/>
      <c r="R319" s="76"/>
      <c r="S319" s="76"/>
    </row>
    <row r="320" spans="1:19">
      <c r="A320" s="7">
        <v>41954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76"/>
      <c r="N320" s="76"/>
      <c r="O320" s="76"/>
      <c r="P320" s="76"/>
      <c r="Q320" s="76"/>
      <c r="R320" s="76"/>
      <c r="S320" s="76"/>
    </row>
    <row r="321" spans="1:19">
      <c r="A321" s="7">
        <v>41955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76"/>
      <c r="N321" s="76"/>
      <c r="O321" s="76"/>
      <c r="P321" s="76"/>
      <c r="Q321" s="76"/>
      <c r="R321" s="76"/>
      <c r="S321" s="76"/>
    </row>
    <row r="322" spans="1:19">
      <c r="A322" s="7">
        <v>41956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76"/>
      <c r="N322" s="76"/>
      <c r="O322" s="76"/>
      <c r="P322" s="76"/>
      <c r="Q322" s="76"/>
      <c r="R322" s="76"/>
      <c r="S322" s="76"/>
    </row>
    <row r="323" spans="1:19">
      <c r="A323" s="7">
        <v>41957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76"/>
      <c r="N323" s="76"/>
      <c r="O323" s="76"/>
      <c r="P323" s="76"/>
      <c r="Q323" s="76"/>
      <c r="R323" s="76"/>
      <c r="S323" s="76"/>
    </row>
    <row r="324" spans="1:19">
      <c r="A324" s="7">
        <v>41960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76"/>
      <c r="N324" s="76"/>
      <c r="O324" s="76"/>
      <c r="P324" s="76"/>
      <c r="Q324" s="76"/>
      <c r="R324" s="76"/>
      <c r="S324" s="76"/>
    </row>
    <row r="325" spans="1:19">
      <c r="A325" s="7">
        <v>41961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76"/>
      <c r="N325" s="76"/>
      <c r="O325" s="76"/>
      <c r="P325" s="76"/>
      <c r="Q325" s="76"/>
      <c r="R325" s="76"/>
      <c r="S325" s="76"/>
    </row>
    <row r="326" spans="1:19">
      <c r="A326" s="7">
        <v>41962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76"/>
      <c r="N326" s="76"/>
      <c r="O326" s="76"/>
      <c r="P326" s="76"/>
      <c r="Q326" s="76"/>
      <c r="R326" s="76"/>
      <c r="S326" s="76"/>
    </row>
    <row r="327" spans="1:19">
      <c r="A327" s="7">
        <v>41963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76"/>
      <c r="N327" s="76"/>
      <c r="O327" s="76"/>
      <c r="P327" s="76"/>
      <c r="Q327" s="76"/>
      <c r="R327" s="76"/>
      <c r="S327" s="76"/>
    </row>
    <row r="328" spans="1:19">
      <c r="A328" s="7">
        <v>41964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76"/>
      <c r="N328" s="76"/>
      <c r="O328" s="76"/>
      <c r="P328" s="76"/>
      <c r="Q328" s="76"/>
      <c r="R328" s="76"/>
      <c r="S328" s="76"/>
    </row>
    <row r="329" spans="1:19">
      <c r="A329" s="7">
        <v>41967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76"/>
      <c r="N329" s="76"/>
      <c r="O329" s="76"/>
      <c r="P329" s="76"/>
      <c r="Q329" s="76"/>
      <c r="R329" s="76"/>
      <c r="S329" s="76"/>
    </row>
    <row r="330" spans="1:19">
      <c r="A330" s="7">
        <v>41968</v>
      </c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44"/>
      <c r="N330" s="45"/>
      <c r="O330" s="45"/>
      <c r="P330" s="45"/>
      <c r="Q330" s="45"/>
      <c r="R330" s="45"/>
      <c r="S330" s="46"/>
    </row>
    <row r="331" spans="1:19">
      <c r="A331" s="7">
        <v>41969</v>
      </c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44"/>
      <c r="N331" s="45"/>
      <c r="O331" s="45"/>
      <c r="P331" s="45"/>
      <c r="Q331" s="45"/>
      <c r="R331" s="45"/>
      <c r="S331" s="46"/>
    </row>
    <row r="332" spans="1:19">
      <c r="A332" s="7">
        <v>41970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76"/>
      <c r="N332" s="76"/>
      <c r="O332" s="76"/>
      <c r="P332" s="76"/>
      <c r="Q332" s="76"/>
      <c r="R332" s="76"/>
      <c r="S332" s="76"/>
    </row>
    <row r="333" spans="1:19" ht="15.75" thickBot="1">
      <c r="A333" s="7">
        <v>41971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44"/>
      <c r="N333" s="45"/>
      <c r="O333" s="45"/>
      <c r="P333" s="45"/>
      <c r="Q333" s="45"/>
      <c r="R333" s="45"/>
      <c r="S333" s="46"/>
    </row>
    <row r="334" spans="1:19" ht="15.75" thickBot="1">
      <c r="A334" s="13" t="s">
        <v>51</v>
      </c>
      <c r="B334" s="14">
        <f>SUM(B314:B333)</f>
        <v>0</v>
      </c>
      <c r="C334" s="14">
        <f t="shared" ref="C334:L334" si="23">SUM(C314:C333)</f>
        <v>0</v>
      </c>
      <c r="D334" s="14">
        <f t="shared" si="23"/>
        <v>0</v>
      </c>
      <c r="E334" s="14">
        <f t="shared" si="23"/>
        <v>0</v>
      </c>
      <c r="F334" s="14">
        <f t="shared" si="23"/>
        <v>0</v>
      </c>
      <c r="G334" s="14">
        <f t="shared" si="23"/>
        <v>0</v>
      </c>
      <c r="H334" s="14">
        <f t="shared" si="23"/>
        <v>0</v>
      </c>
      <c r="I334" s="14">
        <f t="shared" si="23"/>
        <v>0</v>
      </c>
      <c r="J334" s="14">
        <f t="shared" si="23"/>
        <v>0</v>
      </c>
      <c r="K334" s="14">
        <f t="shared" si="23"/>
        <v>0</v>
      </c>
      <c r="L334" s="14">
        <f t="shared" si="23"/>
        <v>0</v>
      </c>
      <c r="M334" s="87"/>
      <c r="N334" s="87"/>
      <c r="O334" s="87"/>
      <c r="P334" s="87"/>
      <c r="Q334" s="87"/>
      <c r="R334" s="87"/>
      <c r="S334" s="87"/>
    </row>
    <row r="336" spans="1:19">
      <c r="A336" s="100" t="s">
        <v>65</v>
      </c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</row>
    <row r="337" spans="1:19" ht="15.75" thickBot="1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</row>
    <row r="338" spans="1:19" ht="15.75" thickTop="1">
      <c r="A338" s="88" t="s">
        <v>53</v>
      </c>
      <c r="B338" s="88" t="s">
        <v>17</v>
      </c>
      <c r="C338" s="88" t="s">
        <v>18</v>
      </c>
      <c r="D338" s="88" t="s">
        <v>19</v>
      </c>
      <c r="E338" s="88" t="s">
        <v>20</v>
      </c>
      <c r="F338" s="88" t="s">
        <v>21</v>
      </c>
      <c r="G338" s="88" t="s">
        <v>22</v>
      </c>
      <c r="H338" s="88" t="s">
        <v>23</v>
      </c>
      <c r="I338" s="88" t="s">
        <v>24</v>
      </c>
      <c r="J338" s="88" t="s">
        <v>25</v>
      </c>
      <c r="K338" s="88" t="s">
        <v>26</v>
      </c>
      <c r="L338" s="88" t="s">
        <v>27</v>
      </c>
      <c r="M338" s="88" t="s">
        <v>54</v>
      </c>
      <c r="N338" s="88"/>
      <c r="O338" s="88"/>
      <c r="P338" s="88"/>
      <c r="Q338" s="88"/>
      <c r="R338" s="88"/>
      <c r="S338" s="88"/>
    </row>
    <row r="339" spans="1:19" ht="15.75" thickBot="1">
      <c r="A339" s="89"/>
      <c r="B339" s="89"/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89"/>
      <c r="R339" s="89"/>
      <c r="S339" s="89"/>
    </row>
    <row r="340" spans="1:19" ht="15.75" thickTop="1">
      <c r="A340" s="12">
        <v>41974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90"/>
      <c r="N340" s="90"/>
      <c r="O340" s="90"/>
      <c r="P340" s="90"/>
      <c r="Q340" s="90"/>
      <c r="R340" s="90"/>
      <c r="S340" s="90"/>
    </row>
    <row r="341" spans="1:19">
      <c r="A341" s="7">
        <v>41975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76"/>
      <c r="N341" s="76"/>
      <c r="O341" s="76"/>
      <c r="P341" s="76"/>
      <c r="Q341" s="76"/>
      <c r="R341" s="76"/>
      <c r="S341" s="76"/>
    </row>
    <row r="342" spans="1:19">
      <c r="A342" s="7">
        <v>41976</v>
      </c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76"/>
      <c r="N342" s="76"/>
      <c r="O342" s="76"/>
      <c r="P342" s="76"/>
      <c r="Q342" s="76"/>
      <c r="R342" s="76"/>
      <c r="S342" s="76"/>
    </row>
    <row r="343" spans="1:19">
      <c r="A343" s="7">
        <v>41977</v>
      </c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76"/>
      <c r="N343" s="76"/>
      <c r="O343" s="76"/>
      <c r="P343" s="76"/>
      <c r="Q343" s="76"/>
      <c r="R343" s="76"/>
      <c r="S343" s="76"/>
    </row>
    <row r="344" spans="1:19">
      <c r="A344" s="7">
        <v>41978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76"/>
      <c r="N344" s="76"/>
      <c r="O344" s="76"/>
      <c r="P344" s="76"/>
      <c r="Q344" s="76"/>
      <c r="R344" s="76"/>
      <c r="S344" s="76"/>
    </row>
    <row r="345" spans="1:19">
      <c r="A345" s="7">
        <v>41981</v>
      </c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76"/>
      <c r="N345" s="76"/>
      <c r="O345" s="76"/>
      <c r="P345" s="76"/>
      <c r="Q345" s="76"/>
      <c r="R345" s="76"/>
      <c r="S345" s="76"/>
    </row>
    <row r="346" spans="1:19">
      <c r="A346" s="7">
        <v>41982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76"/>
      <c r="N346" s="76"/>
      <c r="O346" s="76"/>
      <c r="P346" s="76"/>
      <c r="Q346" s="76"/>
      <c r="R346" s="76"/>
      <c r="S346" s="76"/>
    </row>
    <row r="347" spans="1:19">
      <c r="A347" s="7">
        <v>41983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76"/>
      <c r="N347" s="76"/>
      <c r="O347" s="76"/>
      <c r="P347" s="76"/>
      <c r="Q347" s="76"/>
      <c r="R347" s="76"/>
      <c r="S347" s="76"/>
    </row>
    <row r="348" spans="1:19">
      <c r="A348" s="7">
        <v>41984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76"/>
      <c r="N348" s="76"/>
      <c r="O348" s="76"/>
      <c r="P348" s="76"/>
      <c r="Q348" s="76"/>
      <c r="R348" s="76"/>
      <c r="S348" s="76"/>
    </row>
    <row r="349" spans="1:19">
      <c r="A349" s="7">
        <v>41985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76"/>
      <c r="N349" s="76"/>
      <c r="O349" s="76"/>
      <c r="P349" s="76"/>
      <c r="Q349" s="76"/>
      <c r="R349" s="76"/>
      <c r="S349" s="76"/>
    </row>
    <row r="350" spans="1:19">
      <c r="A350" s="7">
        <v>41988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76"/>
      <c r="N350" s="76"/>
      <c r="O350" s="76"/>
      <c r="P350" s="76"/>
      <c r="Q350" s="76"/>
      <c r="R350" s="76"/>
      <c r="S350" s="76"/>
    </row>
    <row r="351" spans="1:19">
      <c r="A351" s="7">
        <v>41989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76"/>
      <c r="N351" s="76"/>
      <c r="O351" s="76"/>
      <c r="P351" s="76"/>
      <c r="Q351" s="76"/>
      <c r="R351" s="76"/>
      <c r="S351" s="76"/>
    </row>
    <row r="352" spans="1:19">
      <c r="A352" s="7">
        <v>41990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76"/>
      <c r="N352" s="76"/>
      <c r="O352" s="76"/>
      <c r="P352" s="76"/>
      <c r="Q352" s="76"/>
      <c r="R352" s="76"/>
      <c r="S352" s="76"/>
    </row>
    <row r="353" spans="1:19">
      <c r="A353" s="7">
        <v>41991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76"/>
      <c r="N353" s="76"/>
      <c r="O353" s="76"/>
      <c r="P353" s="76"/>
      <c r="Q353" s="76"/>
      <c r="R353" s="76"/>
      <c r="S353" s="76"/>
    </row>
    <row r="354" spans="1:19">
      <c r="A354" s="7">
        <v>41992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76"/>
      <c r="N354" s="76"/>
      <c r="O354" s="76"/>
      <c r="P354" s="76"/>
      <c r="Q354" s="76"/>
      <c r="R354" s="76"/>
      <c r="S354" s="76"/>
    </row>
    <row r="355" spans="1:19">
      <c r="A355" s="7">
        <v>41995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76"/>
      <c r="N355" s="76"/>
      <c r="O355" s="76"/>
      <c r="P355" s="76"/>
      <c r="Q355" s="76"/>
      <c r="R355" s="76"/>
      <c r="S355" s="76"/>
    </row>
    <row r="356" spans="1:19">
      <c r="A356" s="7">
        <v>41996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76"/>
      <c r="N356" s="76"/>
      <c r="O356" s="76"/>
      <c r="P356" s="76"/>
      <c r="Q356" s="76"/>
      <c r="R356" s="76"/>
      <c r="S356" s="76"/>
    </row>
    <row r="357" spans="1:19">
      <c r="A357" s="7">
        <v>41997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44"/>
      <c r="N357" s="45"/>
      <c r="O357" s="45"/>
      <c r="P357" s="45"/>
      <c r="Q357" s="45"/>
      <c r="R357" s="45"/>
      <c r="S357" s="46"/>
    </row>
    <row r="358" spans="1:19">
      <c r="A358" s="7">
        <v>41998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76"/>
      <c r="N358" s="76"/>
      <c r="O358" s="76"/>
      <c r="P358" s="76"/>
      <c r="Q358" s="76"/>
      <c r="R358" s="76"/>
      <c r="S358" s="76"/>
    </row>
    <row r="359" spans="1:19">
      <c r="A359" s="7">
        <v>41999</v>
      </c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44"/>
      <c r="N359" s="45"/>
      <c r="O359" s="45"/>
      <c r="P359" s="45"/>
      <c r="Q359" s="45"/>
      <c r="R359" s="45"/>
      <c r="S359" s="46"/>
    </row>
    <row r="360" spans="1:19">
      <c r="A360" s="7">
        <v>42002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44"/>
      <c r="N360" s="45"/>
      <c r="O360" s="45"/>
      <c r="P360" s="45"/>
      <c r="Q360" s="45"/>
      <c r="R360" s="45"/>
      <c r="S360" s="46"/>
    </row>
    <row r="361" spans="1:19">
      <c r="A361" s="7">
        <v>42003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76"/>
      <c r="N361" s="76"/>
      <c r="O361" s="76"/>
      <c r="P361" s="76"/>
      <c r="Q361" s="76"/>
      <c r="R361" s="76"/>
      <c r="S361" s="76"/>
    </row>
    <row r="362" spans="1:19" ht="15.75" thickBot="1">
      <c r="A362" s="7">
        <v>42004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44"/>
      <c r="N362" s="45"/>
      <c r="O362" s="45"/>
      <c r="P362" s="45"/>
      <c r="Q362" s="45"/>
      <c r="R362" s="45"/>
      <c r="S362" s="46"/>
    </row>
    <row r="363" spans="1:19" ht="15.75" thickBot="1">
      <c r="A363" s="13" t="s">
        <v>51</v>
      </c>
      <c r="B363" s="14">
        <f>SUM(B340:B362)</f>
        <v>0</v>
      </c>
      <c r="C363" s="14">
        <f t="shared" ref="C363:L363" si="24">SUM(C340:C362)</f>
        <v>0</v>
      </c>
      <c r="D363" s="14">
        <f t="shared" si="24"/>
        <v>0</v>
      </c>
      <c r="E363" s="14">
        <f t="shared" si="24"/>
        <v>0</v>
      </c>
      <c r="F363" s="14">
        <f t="shared" si="24"/>
        <v>0</v>
      </c>
      <c r="G363" s="14">
        <f t="shared" si="24"/>
        <v>0</v>
      </c>
      <c r="H363" s="14">
        <f t="shared" si="24"/>
        <v>0</v>
      </c>
      <c r="I363" s="14">
        <f t="shared" si="24"/>
        <v>0</v>
      </c>
      <c r="J363" s="14">
        <f t="shared" si="24"/>
        <v>0</v>
      </c>
      <c r="K363" s="14">
        <f t="shared" si="24"/>
        <v>0</v>
      </c>
      <c r="L363" s="14">
        <f t="shared" si="24"/>
        <v>0</v>
      </c>
      <c r="M363" s="87"/>
      <c r="N363" s="87"/>
      <c r="O363" s="87"/>
      <c r="P363" s="87"/>
      <c r="Q363" s="87"/>
      <c r="R363" s="87"/>
      <c r="S363" s="87"/>
    </row>
    <row r="367" spans="1:19">
      <c r="A367" s="48" t="s">
        <v>66</v>
      </c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</row>
    <row r="368" spans="1:19" ht="15.75" thickBo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</row>
    <row r="369" spans="1:17" ht="16.5" thickTop="1" thickBot="1">
      <c r="A369" s="50" t="s">
        <v>53</v>
      </c>
      <c r="B369" s="50"/>
      <c r="C369" s="52" t="s">
        <v>67</v>
      </c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4"/>
    </row>
    <row r="370" spans="1:17" ht="15.75" thickTop="1">
      <c r="A370" s="51"/>
      <c r="B370" s="51"/>
      <c r="C370" s="55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7"/>
    </row>
    <row r="371" spans="1:17">
      <c r="A371" s="47"/>
      <c r="B371" s="47"/>
      <c r="C371" s="44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6"/>
    </row>
    <row r="372" spans="1:17">
      <c r="A372" s="47"/>
      <c r="B372" s="47"/>
      <c r="C372" s="44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6"/>
    </row>
    <row r="373" spans="1:17">
      <c r="A373" s="47"/>
      <c r="B373" s="47"/>
      <c r="C373" s="44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6"/>
    </row>
    <row r="374" spans="1:17">
      <c r="A374" s="47"/>
      <c r="B374" s="47"/>
      <c r="C374" s="44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6"/>
    </row>
    <row r="375" spans="1:17">
      <c r="A375" s="47"/>
      <c r="B375" s="47"/>
      <c r="C375" s="44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6"/>
    </row>
    <row r="376" spans="1:17">
      <c r="A376" s="47"/>
      <c r="B376" s="47"/>
      <c r="C376" s="44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6"/>
    </row>
    <row r="377" spans="1:17">
      <c r="A377" s="47"/>
      <c r="B377" s="47"/>
      <c r="C377" s="44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6"/>
    </row>
    <row r="378" spans="1:17">
      <c r="A378" s="47"/>
      <c r="B378" s="47"/>
      <c r="C378" s="44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6"/>
    </row>
    <row r="379" spans="1:17">
      <c r="A379" s="47"/>
      <c r="B379" s="47"/>
      <c r="C379" s="44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6"/>
    </row>
    <row r="380" spans="1:17">
      <c r="A380" s="47"/>
      <c r="B380" s="47"/>
      <c r="C380" s="44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6"/>
    </row>
    <row r="381" spans="1:17">
      <c r="A381" s="47"/>
      <c r="B381" s="47"/>
      <c r="C381" s="44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6"/>
    </row>
    <row r="382" spans="1:17">
      <c r="A382" s="47"/>
      <c r="B382" s="47"/>
      <c r="C382" s="44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6"/>
    </row>
    <row r="383" spans="1:17">
      <c r="A383" s="47"/>
      <c r="B383" s="47"/>
      <c r="C383" s="44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6"/>
    </row>
    <row r="384" spans="1:17">
      <c r="A384" s="47"/>
      <c r="B384" s="47"/>
      <c r="C384" s="44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6"/>
    </row>
    <row r="385" spans="1:17">
      <c r="A385" s="47"/>
      <c r="B385" s="47"/>
      <c r="C385" s="44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6"/>
    </row>
    <row r="386" spans="1:17">
      <c r="A386" s="47"/>
      <c r="B386" s="47"/>
      <c r="C386" s="44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6"/>
    </row>
    <row r="387" spans="1:17">
      <c r="A387" s="47"/>
      <c r="B387" s="47"/>
      <c r="C387" s="44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6"/>
    </row>
    <row r="388" spans="1:17">
      <c r="A388" s="47"/>
      <c r="B388" s="47"/>
      <c r="C388" s="44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6"/>
    </row>
    <row r="389" spans="1:17">
      <c r="A389" s="47"/>
      <c r="B389" s="47"/>
      <c r="C389" s="44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6"/>
    </row>
    <row r="390" spans="1:17">
      <c r="A390" s="47"/>
      <c r="B390" s="47"/>
      <c r="C390" s="44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6"/>
    </row>
  </sheetData>
  <mergeCells count="532">
    <mergeCell ref="A389:B389"/>
    <mergeCell ref="C389:Q389"/>
    <mergeCell ref="A390:B390"/>
    <mergeCell ref="C390:Q390"/>
    <mergeCell ref="A386:B386"/>
    <mergeCell ref="C386:Q386"/>
    <mergeCell ref="A387:B387"/>
    <mergeCell ref="C387:Q387"/>
    <mergeCell ref="A388:B388"/>
    <mergeCell ref="C388:Q388"/>
    <mergeCell ref="A383:B383"/>
    <mergeCell ref="C383:Q383"/>
    <mergeCell ref="A384:B384"/>
    <mergeCell ref="C384:Q384"/>
    <mergeCell ref="A385:B385"/>
    <mergeCell ref="C385:Q385"/>
    <mergeCell ref="A380:B380"/>
    <mergeCell ref="C380:Q380"/>
    <mergeCell ref="A381:B381"/>
    <mergeCell ref="C381:Q381"/>
    <mergeCell ref="A382:B382"/>
    <mergeCell ref="C382:Q382"/>
    <mergeCell ref="A377:B377"/>
    <mergeCell ref="C377:Q377"/>
    <mergeCell ref="A378:B378"/>
    <mergeCell ref="C378:Q378"/>
    <mergeCell ref="A379:B379"/>
    <mergeCell ref="C379:Q379"/>
    <mergeCell ref="A374:B374"/>
    <mergeCell ref="C374:Q374"/>
    <mergeCell ref="A375:B375"/>
    <mergeCell ref="C375:Q375"/>
    <mergeCell ref="A376:B376"/>
    <mergeCell ref="C376:Q376"/>
    <mergeCell ref="A371:B371"/>
    <mergeCell ref="C371:Q371"/>
    <mergeCell ref="A372:B372"/>
    <mergeCell ref="C372:Q372"/>
    <mergeCell ref="A373:B373"/>
    <mergeCell ref="C373:Q373"/>
    <mergeCell ref="M363:S363"/>
    <mergeCell ref="A367:M368"/>
    <mergeCell ref="A369:B369"/>
    <mergeCell ref="C369:Q369"/>
    <mergeCell ref="A370:B370"/>
    <mergeCell ref="C370:Q370"/>
    <mergeCell ref="M357:S357"/>
    <mergeCell ref="M358:S358"/>
    <mergeCell ref="M359:S359"/>
    <mergeCell ref="M360:S360"/>
    <mergeCell ref="M361:S361"/>
    <mergeCell ref="M362:S362"/>
    <mergeCell ref="M351:S351"/>
    <mergeCell ref="M352:S352"/>
    <mergeCell ref="M353:S353"/>
    <mergeCell ref="M354:S354"/>
    <mergeCell ref="M355:S355"/>
    <mergeCell ref="M356:S356"/>
    <mergeCell ref="M345:S345"/>
    <mergeCell ref="M346:S346"/>
    <mergeCell ref="M347:S347"/>
    <mergeCell ref="M348:S348"/>
    <mergeCell ref="M349:S349"/>
    <mergeCell ref="M350:S350"/>
    <mergeCell ref="M338:S339"/>
    <mergeCell ref="M340:S340"/>
    <mergeCell ref="M341:S341"/>
    <mergeCell ref="M342:S342"/>
    <mergeCell ref="M343:S343"/>
    <mergeCell ref="M344:S344"/>
    <mergeCell ref="G338:G339"/>
    <mergeCell ref="H338:H339"/>
    <mergeCell ref="I338:I339"/>
    <mergeCell ref="J338:J339"/>
    <mergeCell ref="K338:K339"/>
    <mergeCell ref="L338:L339"/>
    <mergeCell ref="A338:A339"/>
    <mergeCell ref="B338:B339"/>
    <mergeCell ref="C338:C339"/>
    <mergeCell ref="D338:D339"/>
    <mergeCell ref="E338:E339"/>
    <mergeCell ref="F338:F339"/>
    <mergeCell ref="M330:S330"/>
    <mergeCell ref="M331:S331"/>
    <mergeCell ref="M332:S332"/>
    <mergeCell ref="M333:S333"/>
    <mergeCell ref="M334:S334"/>
    <mergeCell ref="A336:S337"/>
    <mergeCell ref="M324:S324"/>
    <mergeCell ref="M325:S325"/>
    <mergeCell ref="M326:S326"/>
    <mergeCell ref="M327:S327"/>
    <mergeCell ref="M328:S328"/>
    <mergeCell ref="M329:S329"/>
    <mergeCell ref="M318:S318"/>
    <mergeCell ref="M319:S319"/>
    <mergeCell ref="M320:S320"/>
    <mergeCell ref="M321:S321"/>
    <mergeCell ref="M322:S322"/>
    <mergeCell ref="M323:S323"/>
    <mergeCell ref="L312:L313"/>
    <mergeCell ref="M312:S313"/>
    <mergeCell ref="M314:S314"/>
    <mergeCell ref="M315:S315"/>
    <mergeCell ref="M316:S316"/>
    <mergeCell ref="M317:S317"/>
    <mergeCell ref="F312:F313"/>
    <mergeCell ref="G312:G313"/>
    <mergeCell ref="H312:H313"/>
    <mergeCell ref="I312:I313"/>
    <mergeCell ref="J312:J313"/>
    <mergeCell ref="K312:K313"/>
    <mergeCell ref="M305:S305"/>
    <mergeCell ref="M306:S306"/>
    <mergeCell ref="M307:S307"/>
    <mergeCell ref="M308:S308"/>
    <mergeCell ref="A310:S311"/>
    <mergeCell ref="A312:A313"/>
    <mergeCell ref="B312:B313"/>
    <mergeCell ref="C312:C313"/>
    <mergeCell ref="D312:D313"/>
    <mergeCell ref="E312:E313"/>
    <mergeCell ref="M299:S299"/>
    <mergeCell ref="M300:S300"/>
    <mergeCell ref="M301:S301"/>
    <mergeCell ref="M302:S302"/>
    <mergeCell ref="M303:S303"/>
    <mergeCell ref="M304:S304"/>
    <mergeCell ref="M293:S293"/>
    <mergeCell ref="M294:S294"/>
    <mergeCell ref="M295:S295"/>
    <mergeCell ref="M296:S296"/>
    <mergeCell ref="M297:S297"/>
    <mergeCell ref="M298:S298"/>
    <mergeCell ref="M287:S287"/>
    <mergeCell ref="M288:S288"/>
    <mergeCell ref="M289:S289"/>
    <mergeCell ref="M290:S290"/>
    <mergeCell ref="M291:S291"/>
    <mergeCell ref="M292:S292"/>
    <mergeCell ref="J283:J284"/>
    <mergeCell ref="K283:K284"/>
    <mergeCell ref="L283:L284"/>
    <mergeCell ref="M283:S284"/>
    <mergeCell ref="M285:S285"/>
    <mergeCell ref="M286:S286"/>
    <mergeCell ref="A281:S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M274:S274"/>
    <mergeCell ref="M275:S275"/>
    <mergeCell ref="M276:S276"/>
    <mergeCell ref="M277:S277"/>
    <mergeCell ref="M278:S278"/>
    <mergeCell ref="M279:S279"/>
    <mergeCell ref="M268:S268"/>
    <mergeCell ref="M269:S269"/>
    <mergeCell ref="M270:S270"/>
    <mergeCell ref="M271:S271"/>
    <mergeCell ref="M272:S272"/>
    <mergeCell ref="M273:S273"/>
    <mergeCell ref="M262:S262"/>
    <mergeCell ref="M263:S263"/>
    <mergeCell ref="M264:S264"/>
    <mergeCell ref="M265:S265"/>
    <mergeCell ref="M266:S266"/>
    <mergeCell ref="M267:S267"/>
    <mergeCell ref="M255:S256"/>
    <mergeCell ref="M257:S257"/>
    <mergeCell ref="M258:S258"/>
    <mergeCell ref="M259:S259"/>
    <mergeCell ref="M260:S260"/>
    <mergeCell ref="M261:S261"/>
    <mergeCell ref="G255:G256"/>
    <mergeCell ref="H255:H256"/>
    <mergeCell ref="I255:I256"/>
    <mergeCell ref="J255:J256"/>
    <mergeCell ref="K255:K256"/>
    <mergeCell ref="L255:L256"/>
    <mergeCell ref="M249:S249"/>
    <mergeCell ref="M250:S250"/>
    <mergeCell ref="M251:S251"/>
    <mergeCell ref="A253:S254"/>
    <mergeCell ref="A255:A256"/>
    <mergeCell ref="B255:B256"/>
    <mergeCell ref="C255:C256"/>
    <mergeCell ref="D255:D256"/>
    <mergeCell ref="E255:E256"/>
    <mergeCell ref="F255:F256"/>
    <mergeCell ref="M243:S243"/>
    <mergeCell ref="M244:S244"/>
    <mergeCell ref="M245:S245"/>
    <mergeCell ref="M246:S246"/>
    <mergeCell ref="M247:S247"/>
    <mergeCell ref="M248:S248"/>
    <mergeCell ref="M237:S237"/>
    <mergeCell ref="M238:S238"/>
    <mergeCell ref="M239:S239"/>
    <mergeCell ref="M240:S240"/>
    <mergeCell ref="M241:S241"/>
    <mergeCell ref="M242:S242"/>
    <mergeCell ref="M231:S231"/>
    <mergeCell ref="M232:S232"/>
    <mergeCell ref="M233:S233"/>
    <mergeCell ref="M234:S234"/>
    <mergeCell ref="M235:S235"/>
    <mergeCell ref="M236:S236"/>
    <mergeCell ref="I228:I229"/>
    <mergeCell ref="J228:J229"/>
    <mergeCell ref="K228:K229"/>
    <mergeCell ref="L228:L229"/>
    <mergeCell ref="M228:S229"/>
    <mergeCell ref="M230:S230"/>
    <mergeCell ref="M224:S224"/>
    <mergeCell ref="A226:S227"/>
    <mergeCell ref="A228:A229"/>
    <mergeCell ref="B228:B229"/>
    <mergeCell ref="C228:C229"/>
    <mergeCell ref="D228:D229"/>
    <mergeCell ref="E228:E229"/>
    <mergeCell ref="F228:F229"/>
    <mergeCell ref="G228:G229"/>
    <mergeCell ref="H228:H229"/>
    <mergeCell ref="M218:S218"/>
    <mergeCell ref="M219:S219"/>
    <mergeCell ref="M220:S220"/>
    <mergeCell ref="M221:S221"/>
    <mergeCell ref="M222:S222"/>
    <mergeCell ref="M223:S223"/>
    <mergeCell ref="M212:S212"/>
    <mergeCell ref="M213:S213"/>
    <mergeCell ref="M214:S214"/>
    <mergeCell ref="M215:S215"/>
    <mergeCell ref="M216:S216"/>
    <mergeCell ref="M217:S217"/>
    <mergeCell ref="M206:S206"/>
    <mergeCell ref="M207:S207"/>
    <mergeCell ref="M208:S208"/>
    <mergeCell ref="M209:S209"/>
    <mergeCell ref="M210:S210"/>
    <mergeCell ref="M211:S211"/>
    <mergeCell ref="M199:S200"/>
    <mergeCell ref="M201:S201"/>
    <mergeCell ref="M202:S202"/>
    <mergeCell ref="M203:S203"/>
    <mergeCell ref="M204:S204"/>
    <mergeCell ref="M205:S205"/>
    <mergeCell ref="G199:G200"/>
    <mergeCell ref="H199:H200"/>
    <mergeCell ref="I199:I200"/>
    <mergeCell ref="J199:J200"/>
    <mergeCell ref="K199:K200"/>
    <mergeCell ref="L199:L200"/>
    <mergeCell ref="A199:A200"/>
    <mergeCell ref="B199:B200"/>
    <mergeCell ref="C199:C200"/>
    <mergeCell ref="D199:D200"/>
    <mergeCell ref="E199:E200"/>
    <mergeCell ref="F199:F200"/>
    <mergeCell ref="M191:S191"/>
    <mergeCell ref="M192:S192"/>
    <mergeCell ref="M193:S193"/>
    <mergeCell ref="M194:S194"/>
    <mergeCell ref="M195:S195"/>
    <mergeCell ref="A197:S198"/>
    <mergeCell ref="M185:S185"/>
    <mergeCell ref="M186:S186"/>
    <mergeCell ref="M187:S187"/>
    <mergeCell ref="M188:S188"/>
    <mergeCell ref="M189:S189"/>
    <mergeCell ref="M190:S190"/>
    <mergeCell ref="M179:S179"/>
    <mergeCell ref="M180:S180"/>
    <mergeCell ref="M181:S181"/>
    <mergeCell ref="M182:S182"/>
    <mergeCell ref="M183:S183"/>
    <mergeCell ref="M184:S184"/>
    <mergeCell ref="M172:S173"/>
    <mergeCell ref="M174:S174"/>
    <mergeCell ref="M175:S175"/>
    <mergeCell ref="M176:S176"/>
    <mergeCell ref="M177:S177"/>
    <mergeCell ref="M178:S178"/>
    <mergeCell ref="G172:G173"/>
    <mergeCell ref="H172:H173"/>
    <mergeCell ref="I172:I173"/>
    <mergeCell ref="J172:J173"/>
    <mergeCell ref="K172:K173"/>
    <mergeCell ref="L172:L173"/>
    <mergeCell ref="M166:S166"/>
    <mergeCell ref="M167:S167"/>
    <mergeCell ref="M168:S168"/>
    <mergeCell ref="A170:S171"/>
    <mergeCell ref="A172:A173"/>
    <mergeCell ref="B172:B173"/>
    <mergeCell ref="C172:C173"/>
    <mergeCell ref="D172:D173"/>
    <mergeCell ref="E172:E173"/>
    <mergeCell ref="F172:F173"/>
    <mergeCell ref="M160:S160"/>
    <mergeCell ref="M161:S161"/>
    <mergeCell ref="M162:S162"/>
    <mergeCell ref="M163:S163"/>
    <mergeCell ref="M164:S164"/>
    <mergeCell ref="M165:S165"/>
    <mergeCell ref="M154:S154"/>
    <mergeCell ref="M155:S155"/>
    <mergeCell ref="M156:S156"/>
    <mergeCell ref="M157:S157"/>
    <mergeCell ref="M158:S158"/>
    <mergeCell ref="M159:S159"/>
    <mergeCell ref="M148:S148"/>
    <mergeCell ref="M149:S149"/>
    <mergeCell ref="M150:S150"/>
    <mergeCell ref="M151:S151"/>
    <mergeCell ref="M152:S152"/>
    <mergeCell ref="M153:S153"/>
    <mergeCell ref="J144:J145"/>
    <mergeCell ref="K144:K145"/>
    <mergeCell ref="L144:L145"/>
    <mergeCell ref="M144:S145"/>
    <mergeCell ref="M146:S146"/>
    <mergeCell ref="M147:S147"/>
    <mergeCell ref="A142:S143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44:I145"/>
    <mergeCell ref="M135:S135"/>
    <mergeCell ref="M136:S136"/>
    <mergeCell ref="M137:S137"/>
    <mergeCell ref="M138:S138"/>
    <mergeCell ref="M139:S139"/>
    <mergeCell ref="M140:S140"/>
    <mergeCell ref="M129:S129"/>
    <mergeCell ref="M130:S130"/>
    <mergeCell ref="M131:S131"/>
    <mergeCell ref="M132:S132"/>
    <mergeCell ref="M133:S133"/>
    <mergeCell ref="M134:S134"/>
    <mergeCell ref="M123:S123"/>
    <mergeCell ref="M124:S124"/>
    <mergeCell ref="M125:S125"/>
    <mergeCell ref="M126:S126"/>
    <mergeCell ref="M127:S127"/>
    <mergeCell ref="M128:S128"/>
    <mergeCell ref="M116:S117"/>
    <mergeCell ref="M118:S118"/>
    <mergeCell ref="M119:S119"/>
    <mergeCell ref="M120:S120"/>
    <mergeCell ref="M121:S121"/>
    <mergeCell ref="M122:S122"/>
    <mergeCell ref="G116:G117"/>
    <mergeCell ref="H116:H117"/>
    <mergeCell ref="I116:I117"/>
    <mergeCell ref="J116:J117"/>
    <mergeCell ref="K116:K117"/>
    <mergeCell ref="L116:L117"/>
    <mergeCell ref="A116:A117"/>
    <mergeCell ref="B116:B117"/>
    <mergeCell ref="C116:C117"/>
    <mergeCell ref="D116:D117"/>
    <mergeCell ref="E116:E117"/>
    <mergeCell ref="F116:F117"/>
    <mergeCell ref="M107:S107"/>
    <mergeCell ref="M108:S108"/>
    <mergeCell ref="M109:S109"/>
    <mergeCell ref="M110:S110"/>
    <mergeCell ref="M112:S112"/>
    <mergeCell ref="A114:S115"/>
    <mergeCell ref="M101:S101"/>
    <mergeCell ref="M102:S102"/>
    <mergeCell ref="M103:S103"/>
    <mergeCell ref="M104:S104"/>
    <mergeCell ref="M105:S105"/>
    <mergeCell ref="M106:S106"/>
    <mergeCell ref="M95:S95"/>
    <mergeCell ref="M96:S96"/>
    <mergeCell ref="M97:S97"/>
    <mergeCell ref="M98:S98"/>
    <mergeCell ref="M99:S99"/>
    <mergeCell ref="M100:S100"/>
    <mergeCell ref="L89:L90"/>
    <mergeCell ref="M89:S90"/>
    <mergeCell ref="M91:S91"/>
    <mergeCell ref="M92:S92"/>
    <mergeCell ref="M93:S93"/>
    <mergeCell ref="M94:S94"/>
    <mergeCell ref="F89:F90"/>
    <mergeCell ref="G89:G90"/>
    <mergeCell ref="H89:H90"/>
    <mergeCell ref="I89:I90"/>
    <mergeCell ref="J89:J90"/>
    <mergeCell ref="K89:K90"/>
    <mergeCell ref="M82:S82"/>
    <mergeCell ref="M83:S83"/>
    <mergeCell ref="M84:S84"/>
    <mergeCell ref="M85:S85"/>
    <mergeCell ref="A87:S88"/>
    <mergeCell ref="A89:A90"/>
    <mergeCell ref="B89:B90"/>
    <mergeCell ref="C89:C90"/>
    <mergeCell ref="D89:D90"/>
    <mergeCell ref="E89:E90"/>
    <mergeCell ref="M76:S76"/>
    <mergeCell ref="M77:S77"/>
    <mergeCell ref="M78:S78"/>
    <mergeCell ref="M79:S79"/>
    <mergeCell ref="M80:S80"/>
    <mergeCell ref="M81:S81"/>
    <mergeCell ref="M70:S70"/>
    <mergeCell ref="M71:S71"/>
    <mergeCell ref="M72:S72"/>
    <mergeCell ref="M73:S73"/>
    <mergeCell ref="M74:S74"/>
    <mergeCell ref="M75:S75"/>
    <mergeCell ref="M65:S65"/>
    <mergeCell ref="M66:S66"/>
    <mergeCell ref="M67:S67"/>
    <mergeCell ref="M68:S68"/>
    <mergeCell ref="M69:S69"/>
    <mergeCell ref="G63:G64"/>
    <mergeCell ref="H63:H64"/>
    <mergeCell ref="I63:I64"/>
    <mergeCell ref="J63:J64"/>
    <mergeCell ref="K63:K64"/>
    <mergeCell ref="L63:L64"/>
    <mergeCell ref="M57:S57"/>
    <mergeCell ref="M58:S58"/>
    <mergeCell ref="M59:S59"/>
    <mergeCell ref="A61:S62"/>
    <mergeCell ref="A63:A64"/>
    <mergeCell ref="B63:B64"/>
    <mergeCell ref="C63:C64"/>
    <mergeCell ref="D63:D64"/>
    <mergeCell ref="E63:E64"/>
    <mergeCell ref="F63:F64"/>
    <mergeCell ref="M63:S64"/>
    <mergeCell ref="M51:S51"/>
    <mergeCell ref="M52:S52"/>
    <mergeCell ref="M53:S53"/>
    <mergeCell ref="M54:S54"/>
    <mergeCell ref="M55:S55"/>
    <mergeCell ref="M56:S56"/>
    <mergeCell ref="M45:S45"/>
    <mergeCell ref="M46:S46"/>
    <mergeCell ref="M47:S47"/>
    <mergeCell ref="M48:S48"/>
    <mergeCell ref="M49:S49"/>
    <mergeCell ref="M50:S50"/>
    <mergeCell ref="M40:S40"/>
    <mergeCell ref="M41:S41"/>
    <mergeCell ref="M42:S42"/>
    <mergeCell ref="M43:S43"/>
    <mergeCell ref="M44:S44"/>
    <mergeCell ref="G38:G39"/>
    <mergeCell ref="H38:H39"/>
    <mergeCell ref="I38:I39"/>
    <mergeCell ref="J38:J39"/>
    <mergeCell ref="K38:K39"/>
    <mergeCell ref="L38:L39"/>
    <mergeCell ref="A38:A39"/>
    <mergeCell ref="B38:B39"/>
    <mergeCell ref="C38:C39"/>
    <mergeCell ref="D38:D39"/>
    <mergeCell ref="E38:E39"/>
    <mergeCell ref="F38:F39"/>
    <mergeCell ref="N24:O24"/>
    <mergeCell ref="N25:O25"/>
    <mergeCell ref="N26:O26"/>
    <mergeCell ref="N27:O27"/>
    <mergeCell ref="N28:O28"/>
    <mergeCell ref="A36:S37"/>
    <mergeCell ref="M38:S39"/>
    <mergeCell ref="N20:O20"/>
    <mergeCell ref="N21:O21"/>
    <mergeCell ref="N22:O22"/>
    <mergeCell ref="N23:O23"/>
    <mergeCell ref="G18:G19"/>
    <mergeCell ref="H18:H19"/>
    <mergeCell ref="I18:I19"/>
    <mergeCell ref="J18:J19"/>
    <mergeCell ref="K18:K19"/>
    <mergeCell ref="L18:L19"/>
    <mergeCell ref="A18:A19"/>
    <mergeCell ref="B18:B19"/>
    <mergeCell ref="C18:C19"/>
    <mergeCell ref="D18:D19"/>
    <mergeCell ref="E18:E19"/>
    <mergeCell ref="F18:F19"/>
    <mergeCell ref="I12:M12"/>
    <mergeCell ref="N12:Q12"/>
    <mergeCell ref="I13:M13"/>
    <mergeCell ref="N13:Q13"/>
    <mergeCell ref="A16:L17"/>
    <mergeCell ref="M16:S17"/>
    <mergeCell ref="N18:P18"/>
    <mergeCell ref="N19:O19"/>
    <mergeCell ref="I9:M9"/>
    <mergeCell ref="N9:Q9"/>
    <mergeCell ref="I10:M10"/>
    <mergeCell ref="N10:Q10"/>
    <mergeCell ref="I11:M11"/>
    <mergeCell ref="N11:Q11"/>
    <mergeCell ref="P5:Q5"/>
    <mergeCell ref="D6:F7"/>
    <mergeCell ref="I7:M7"/>
    <mergeCell ref="N7:Q7"/>
    <mergeCell ref="I8:M8"/>
    <mergeCell ref="N8:Q8"/>
    <mergeCell ref="D2:F3"/>
    <mergeCell ref="I3:L3"/>
    <mergeCell ref="N3:O3"/>
    <mergeCell ref="P3:Q3"/>
    <mergeCell ref="D4:F5"/>
    <mergeCell ref="I4:L4"/>
    <mergeCell ref="N4:O4"/>
    <mergeCell ref="P4:Q4"/>
    <mergeCell ref="I5:L5"/>
    <mergeCell ref="N5:O5"/>
  </mergeCells>
  <conditionalFormatting sqref="M3:M5">
    <cfRule type="containsText" dxfId="1" priority="1" operator="containsText" text="ANO">
      <formula>NOT(ISERROR(SEARCH("ANO",M3)))</formula>
    </cfRule>
    <cfRule type="containsText" dxfId="0" priority="2" operator="containsText" text="NE">
      <formula>NOT(ISERROR(SEARCH("NE",M3)))</formula>
    </cfRule>
  </conditionalFormatting>
  <dataValidations count="1">
    <dataValidation type="list" allowBlank="1" showInputMessage="1" showErrorMessage="1" sqref="M3:M5">
      <formula1>"ANO,NE"</formula1>
    </dataValidation>
  </dataValidations>
  <pageMargins left="0.7" right="0.7" top="0.78740157499999996" bottom="0.78740157499999996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>
  <dimension ref="A2:L18"/>
  <sheetViews>
    <sheetView tabSelected="1" workbookViewId="0">
      <selection activeCell="N16" sqref="N16"/>
    </sheetView>
  </sheetViews>
  <sheetFormatPr defaultRowHeight="15"/>
  <sheetData>
    <row r="2" spans="1:12">
      <c r="A2" s="95" t="s">
        <v>144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</row>
    <row r="3" spans="1:12" ht="15.75" thickBot="1">
      <c r="A3" s="114"/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</row>
    <row r="4" spans="1:12" ht="15.75" thickTop="1">
      <c r="A4" s="88" t="s">
        <v>16</v>
      </c>
      <c r="B4" s="88" t="s">
        <v>17</v>
      </c>
      <c r="C4" s="88" t="s">
        <v>18</v>
      </c>
      <c r="D4" s="88" t="s">
        <v>19</v>
      </c>
      <c r="E4" s="88" t="s">
        <v>20</v>
      </c>
      <c r="F4" s="88" t="s">
        <v>21</v>
      </c>
      <c r="G4" s="88" t="s">
        <v>22</v>
      </c>
      <c r="H4" s="88" t="s">
        <v>23</v>
      </c>
      <c r="I4" s="88" t="s">
        <v>24</v>
      </c>
      <c r="J4" s="88" t="s">
        <v>25</v>
      </c>
      <c r="K4" s="88" t="s">
        <v>26</v>
      </c>
      <c r="L4" s="88" t="s">
        <v>27</v>
      </c>
    </row>
    <row r="5" spans="1:12" ht="15.75" thickBot="1">
      <c r="A5" s="89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</row>
    <row r="6" spans="1:12" ht="15.75" thickTop="1">
      <c r="A6" s="21" t="s">
        <v>30</v>
      </c>
      <c r="B6" s="41">
        <f>SUM(List1:List2!B20)</f>
        <v>528</v>
      </c>
      <c r="C6" s="41">
        <f>SUM(List1:List2!C20)</f>
        <v>1</v>
      </c>
      <c r="D6" s="41">
        <f>SUM(List1:List2!D20)</f>
        <v>366</v>
      </c>
      <c r="E6" s="41">
        <f>SUM(List1:List2!E20)</f>
        <v>458</v>
      </c>
      <c r="F6" s="41">
        <f>SUM(List1:List2!F20)</f>
        <v>302</v>
      </c>
      <c r="G6" s="41">
        <f>SUM(List1:List2!G20)</f>
        <v>172</v>
      </c>
      <c r="H6" s="41">
        <f>SUM(List1:List2!H20)</f>
        <v>97</v>
      </c>
      <c r="I6" s="41">
        <f>SUM(List1:List2!I20)</f>
        <v>44</v>
      </c>
      <c r="J6" s="41">
        <f>SUM(List1:List2!J20)</f>
        <v>52</v>
      </c>
      <c r="K6" s="41">
        <f>SUM(List1:List2!K20)</f>
        <v>1</v>
      </c>
      <c r="L6" s="41">
        <f>SUM(List1:List2!L20)</f>
        <v>0</v>
      </c>
    </row>
    <row r="7" spans="1:12">
      <c r="A7" s="22" t="s">
        <v>32</v>
      </c>
      <c r="B7" s="17">
        <f>SUM(List1:List2!B21)</f>
        <v>291</v>
      </c>
      <c r="C7" s="17">
        <f>SUM(List1:List2!C21)</f>
        <v>0</v>
      </c>
      <c r="D7" s="17">
        <f>SUM(List1:List2!D21)</f>
        <v>198</v>
      </c>
      <c r="E7" s="17">
        <f>SUM(List1:List2!E21)</f>
        <v>224</v>
      </c>
      <c r="F7" s="17">
        <f>SUM(List1:List2!F21)</f>
        <v>143</v>
      </c>
      <c r="G7" s="17">
        <f>SUM(List1:List2!G21)</f>
        <v>112</v>
      </c>
      <c r="H7" s="17">
        <f>SUM(List1:List2!H21)</f>
        <v>61</v>
      </c>
      <c r="I7" s="17">
        <f>SUM(List1:List2!I21)</f>
        <v>24</v>
      </c>
      <c r="J7" s="17">
        <f>SUM(List1:List2!J21)</f>
        <v>23</v>
      </c>
      <c r="K7" s="17">
        <f>SUM(List1:List2!K21)</f>
        <v>7</v>
      </c>
      <c r="L7" s="17">
        <f>SUM(List1:List2!L21)</f>
        <v>0</v>
      </c>
    </row>
    <row r="8" spans="1:12">
      <c r="A8" s="23" t="s">
        <v>34</v>
      </c>
      <c r="B8" s="17">
        <f>SUM(List1:List2!B22)</f>
        <v>304</v>
      </c>
      <c r="C8" s="17">
        <f>SUM(List1:List2!C22)</f>
        <v>0</v>
      </c>
      <c r="D8" s="17">
        <f>SUM(List1:List2!D22)</f>
        <v>194</v>
      </c>
      <c r="E8" s="17">
        <f>SUM(List1:List2!E22)</f>
        <v>226</v>
      </c>
      <c r="F8" s="17">
        <f>SUM(List1:List2!F22)</f>
        <v>168</v>
      </c>
      <c r="G8" s="17">
        <f>SUM(List1:List2!G22)</f>
        <v>71</v>
      </c>
      <c r="H8" s="17">
        <f>SUM(List1:List2!H22)</f>
        <v>55</v>
      </c>
      <c r="I8" s="17">
        <f>SUM(List1:List2!I22)</f>
        <v>9</v>
      </c>
      <c r="J8" s="17">
        <f>SUM(List1:List2!J22)</f>
        <v>35</v>
      </c>
      <c r="K8" s="17">
        <f>SUM(List1:List2!K22)</f>
        <v>10</v>
      </c>
      <c r="L8" s="17">
        <f>SUM(List1:List2!L22)</f>
        <v>0</v>
      </c>
    </row>
    <row r="9" spans="1:12">
      <c r="A9" s="23" t="s">
        <v>36</v>
      </c>
      <c r="B9" s="17">
        <f>SUM(List1:List2!B23)</f>
        <v>235</v>
      </c>
      <c r="C9" s="17">
        <f>SUM(List1:List2!C23)</f>
        <v>0</v>
      </c>
      <c r="D9" s="17">
        <f>SUM(List1:List2!D23)</f>
        <v>158</v>
      </c>
      <c r="E9" s="17">
        <f>SUM(List1:List2!E23)</f>
        <v>178</v>
      </c>
      <c r="F9" s="17">
        <f>SUM(List1:List2!F23)</f>
        <v>126</v>
      </c>
      <c r="G9" s="17">
        <f>SUM(List1:List2!G23)</f>
        <v>56</v>
      </c>
      <c r="H9" s="17">
        <f>SUM(List1:List2!H23)</f>
        <v>49</v>
      </c>
      <c r="I9" s="17">
        <f>SUM(List1:List2!I23)</f>
        <v>5</v>
      </c>
      <c r="J9" s="17">
        <f>SUM(List1:List2!J23)</f>
        <v>10</v>
      </c>
      <c r="K9" s="17">
        <f>SUM(List1:List2!K23)</f>
        <v>37</v>
      </c>
      <c r="L9" s="17">
        <f>SUM(List1:List2!L23)</f>
        <v>0</v>
      </c>
    </row>
    <row r="10" spans="1:12">
      <c r="A10" s="23" t="s">
        <v>38</v>
      </c>
      <c r="B10" s="17">
        <f>SUM(List1:List2!B24)</f>
        <v>198</v>
      </c>
      <c r="C10" s="17">
        <f>SUM(List1:List2!C24)</f>
        <v>0</v>
      </c>
      <c r="D10" s="17">
        <f>SUM(List1:List2!D24)</f>
        <v>103</v>
      </c>
      <c r="E10" s="17">
        <f>SUM(List1:List2!E24)</f>
        <v>138</v>
      </c>
      <c r="F10" s="17">
        <f>SUM(List1:List2!F24)</f>
        <v>99</v>
      </c>
      <c r="G10" s="17">
        <f>SUM(List1:List2!G24)</f>
        <v>46</v>
      </c>
      <c r="H10" s="17">
        <f>SUM(List1:List2!H24)</f>
        <v>44</v>
      </c>
      <c r="I10" s="17">
        <f>SUM(List1:List2!I24)</f>
        <v>6</v>
      </c>
      <c r="J10" s="17">
        <f>SUM(List1:List2!J24)</f>
        <v>7</v>
      </c>
      <c r="K10" s="17">
        <f>SUM(List1:List2!K24)</f>
        <v>12</v>
      </c>
      <c r="L10" s="17">
        <f>SUM(List1:List2!L24)</f>
        <v>0</v>
      </c>
    </row>
    <row r="11" spans="1:12">
      <c r="A11" s="23" t="s">
        <v>40</v>
      </c>
      <c r="B11" s="17">
        <f>SUM(List1:List2!B25)</f>
        <v>234</v>
      </c>
      <c r="C11" s="17">
        <f>SUM(List1:List2!C25)</f>
        <v>0</v>
      </c>
      <c r="D11" s="17">
        <f>SUM(List1:List2!D25)</f>
        <v>106</v>
      </c>
      <c r="E11" s="17">
        <f>SUM(List1:List2!E25)</f>
        <v>140</v>
      </c>
      <c r="F11" s="17">
        <f>SUM(List1:List2!F25)</f>
        <v>125</v>
      </c>
      <c r="G11" s="17">
        <f>SUM(List1:List2!G25)</f>
        <v>70</v>
      </c>
      <c r="H11" s="17">
        <f>SUM(List1:List2!H25)</f>
        <v>56</v>
      </c>
      <c r="I11" s="17">
        <f>SUM(List1:List2!I25)</f>
        <v>2</v>
      </c>
      <c r="J11" s="17">
        <f>SUM(List1:List2!J25)</f>
        <v>31</v>
      </c>
      <c r="K11" s="17">
        <f>SUM(List1:List2!K25)</f>
        <v>44</v>
      </c>
      <c r="L11" s="17">
        <f>SUM(List1:List2!L25)</f>
        <v>0</v>
      </c>
    </row>
    <row r="12" spans="1:12">
      <c r="A12" s="23" t="s">
        <v>42</v>
      </c>
      <c r="B12" s="17">
        <f>SUM(List1:List2!B26)</f>
        <v>202</v>
      </c>
      <c r="C12" s="17">
        <f>SUM(List1:List2!C26)</f>
        <v>0</v>
      </c>
      <c r="D12" s="17">
        <f>SUM(List1:List2!D26)</f>
        <v>90</v>
      </c>
      <c r="E12" s="17">
        <f>SUM(List1:List2!E26)</f>
        <v>125</v>
      </c>
      <c r="F12" s="17">
        <f>SUM(List1:List2!F26)</f>
        <v>98</v>
      </c>
      <c r="G12" s="17">
        <f>SUM(List1:List2!G26)</f>
        <v>49</v>
      </c>
      <c r="H12" s="17">
        <f>SUM(List1:List2!H26)</f>
        <v>60</v>
      </c>
      <c r="I12" s="17">
        <f>SUM(List1:List2!I26)</f>
        <v>23</v>
      </c>
      <c r="J12" s="17">
        <f>SUM(List1:List2!J26)</f>
        <v>38</v>
      </c>
      <c r="K12" s="17">
        <f>SUM(List1:List2!K26)</f>
        <v>34</v>
      </c>
      <c r="L12" s="17">
        <f>SUM(List1:List2!L26)</f>
        <v>0</v>
      </c>
    </row>
    <row r="13" spans="1:12">
      <c r="A13" s="23" t="s">
        <v>44</v>
      </c>
      <c r="B13" s="17">
        <f>SUM(List1:List2!B27)</f>
        <v>167</v>
      </c>
      <c r="C13" s="17">
        <f>SUM(List1:List2!C27)</f>
        <v>0</v>
      </c>
      <c r="D13" s="17">
        <f>SUM(List1:List2!D27)</f>
        <v>90</v>
      </c>
      <c r="E13" s="17">
        <f>SUM(List1:List2!E27)</f>
        <v>107</v>
      </c>
      <c r="F13" s="17">
        <f>SUM(List1:List2!F27)</f>
        <v>74</v>
      </c>
      <c r="G13" s="17">
        <f>SUM(List1:List2!G27)</f>
        <v>37</v>
      </c>
      <c r="H13" s="17">
        <f>SUM(List1:List2!H27)</f>
        <v>28</v>
      </c>
      <c r="I13" s="17">
        <f>SUM(List1:List2!I27)</f>
        <v>4</v>
      </c>
      <c r="J13" s="17">
        <f>SUM(List1:List2!J27)</f>
        <v>22</v>
      </c>
      <c r="K13" s="17">
        <f>SUM(List1:List2!K27)</f>
        <v>17</v>
      </c>
      <c r="L13" s="17">
        <f>SUM(List1:List2!L27)</f>
        <v>0</v>
      </c>
    </row>
    <row r="14" spans="1:12">
      <c r="A14" s="23" t="s">
        <v>46</v>
      </c>
      <c r="B14" s="17">
        <f>SUM(List1:List2!B28)</f>
        <v>0</v>
      </c>
      <c r="C14" s="17">
        <f>SUM(List1:List2!C28)</f>
        <v>0</v>
      </c>
      <c r="D14" s="17">
        <f>SUM(List1:List2!D28)</f>
        <v>0</v>
      </c>
      <c r="E14" s="17">
        <f>SUM(List1:List2!E28)</f>
        <v>0</v>
      </c>
      <c r="F14" s="17">
        <f>SUM(List1:List2!F28)</f>
        <v>0</v>
      </c>
      <c r="G14" s="17">
        <f>SUM(List1:List2!G28)</f>
        <v>0</v>
      </c>
      <c r="H14" s="17">
        <f>SUM(List1:List2!H28)</f>
        <v>0</v>
      </c>
      <c r="I14" s="17">
        <f>SUM(List1:List2!I28)</f>
        <v>0</v>
      </c>
      <c r="J14" s="17">
        <f>SUM(List1:List2!J28)</f>
        <v>0</v>
      </c>
      <c r="K14" s="17">
        <f>SUM(List1:List2!K28)</f>
        <v>0</v>
      </c>
      <c r="L14" s="17">
        <f>SUM(List1:List2!L28)</f>
        <v>0</v>
      </c>
    </row>
    <row r="15" spans="1:12">
      <c r="A15" s="24" t="s">
        <v>48</v>
      </c>
      <c r="B15" s="17">
        <f>SUM(List1:List2!B29)</f>
        <v>0</v>
      </c>
      <c r="C15" s="17">
        <f>SUM(List1:List2!C29)</f>
        <v>0</v>
      </c>
      <c r="D15" s="17">
        <f>SUM(List1:List2!D29)</f>
        <v>0</v>
      </c>
      <c r="E15" s="17">
        <f>SUM(List1:List2!E29)</f>
        <v>0</v>
      </c>
      <c r="F15" s="17">
        <f>SUM(List1:List2!F29)</f>
        <v>0</v>
      </c>
      <c r="G15" s="17">
        <f>SUM(List1:List2!G29)</f>
        <v>0</v>
      </c>
      <c r="H15" s="17">
        <f>SUM(List1:List2!H29)</f>
        <v>0</v>
      </c>
      <c r="I15" s="17">
        <f>SUM(List1:List2!I29)</f>
        <v>0</v>
      </c>
      <c r="J15" s="17">
        <f>SUM(List1:List2!J29)</f>
        <v>0</v>
      </c>
      <c r="K15" s="17">
        <f>SUM(List1:List2!K29)</f>
        <v>0</v>
      </c>
      <c r="L15" s="17">
        <f>SUM(List1:List2!L29)</f>
        <v>0</v>
      </c>
    </row>
    <row r="16" spans="1:12">
      <c r="A16" s="24" t="s">
        <v>49</v>
      </c>
      <c r="B16" s="17">
        <f>SUM(List1:List2!B30)</f>
        <v>0</v>
      </c>
      <c r="C16" s="17">
        <f>SUM(List1:List2!C30)</f>
        <v>0</v>
      </c>
      <c r="D16" s="17">
        <f>SUM(List1:List2!D30)</f>
        <v>0</v>
      </c>
      <c r="E16" s="17">
        <f>SUM(List1:List2!E30)</f>
        <v>0</v>
      </c>
      <c r="F16" s="17">
        <f>SUM(List1:List2!F30)</f>
        <v>0</v>
      </c>
      <c r="G16" s="17">
        <f>SUM(List1:List2!G30)</f>
        <v>0</v>
      </c>
      <c r="H16" s="17">
        <f>SUM(List1:List2!H30)</f>
        <v>0</v>
      </c>
      <c r="I16" s="17">
        <f>SUM(List1:List2!I30)</f>
        <v>0</v>
      </c>
      <c r="J16" s="17">
        <f>SUM(List1:List2!J30)</f>
        <v>0</v>
      </c>
      <c r="K16" s="17">
        <f>SUM(List1:List2!K30)</f>
        <v>0</v>
      </c>
      <c r="L16" s="17">
        <f>SUM(List1:List2!L30)</f>
        <v>0</v>
      </c>
    </row>
    <row r="17" spans="1:12" ht="15.75" thickBot="1">
      <c r="A17" s="24" t="s">
        <v>50</v>
      </c>
      <c r="B17" s="42">
        <f>SUM(List1:List2!B31)</f>
        <v>0</v>
      </c>
      <c r="C17" s="43">
        <f>SUM(List1:List2!C31)</f>
        <v>0</v>
      </c>
      <c r="D17" s="43">
        <f>SUM(List1:List2!D31)</f>
        <v>0</v>
      </c>
      <c r="E17" s="43">
        <f>SUM(List1:List2!E31)</f>
        <v>0</v>
      </c>
      <c r="F17" s="43">
        <f>SUM(List1:List2!F31)</f>
        <v>0</v>
      </c>
      <c r="G17" s="43">
        <f>SUM(List1:List2!G31)</f>
        <v>0</v>
      </c>
      <c r="H17" s="43">
        <f>SUM(List1:List2!H31)</f>
        <v>0</v>
      </c>
      <c r="I17" s="43">
        <f>SUM(List1:List2!I31)</f>
        <v>0</v>
      </c>
      <c r="J17" s="43">
        <f>SUM(List1:List2!J31)</f>
        <v>0</v>
      </c>
      <c r="K17" s="43">
        <f>SUM(List1:List2!K31)</f>
        <v>0</v>
      </c>
      <c r="L17" s="43">
        <f>SUM(List1:List2!L31)</f>
        <v>0</v>
      </c>
    </row>
    <row r="18" spans="1:12" ht="15.75" thickBot="1">
      <c r="A18" s="13" t="s">
        <v>51</v>
      </c>
      <c r="B18" s="14">
        <f>SUM(B6:B17)</f>
        <v>2159</v>
      </c>
      <c r="C18" s="14">
        <f t="shared" ref="C18:L18" si="0">SUM(C6:C17)</f>
        <v>1</v>
      </c>
      <c r="D18" s="14">
        <f t="shared" si="0"/>
        <v>1305</v>
      </c>
      <c r="E18" s="14">
        <f t="shared" si="0"/>
        <v>1596</v>
      </c>
      <c r="F18" s="14">
        <f t="shared" si="0"/>
        <v>1135</v>
      </c>
      <c r="G18" s="14">
        <f t="shared" si="0"/>
        <v>613</v>
      </c>
      <c r="H18" s="14">
        <f t="shared" si="0"/>
        <v>450</v>
      </c>
      <c r="I18" s="14">
        <f t="shared" si="0"/>
        <v>117</v>
      </c>
      <c r="J18" s="14">
        <f t="shared" si="0"/>
        <v>218</v>
      </c>
      <c r="K18" s="14">
        <f t="shared" si="0"/>
        <v>162</v>
      </c>
      <c r="L18" s="14">
        <f t="shared" si="0"/>
        <v>0</v>
      </c>
    </row>
  </sheetData>
  <mergeCells count="13">
    <mergeCell ref="A2:L3"/>
    <mergeCell ref="G4:G5"/>
    <mergeCell ref="H4:H5"/>
    <mergeCell ref="I4:I5"/>
    <mergeCell ref="J4:J5"/>
    <mergeCell ref="K4:K5"/>
    <mergeCell ref="L4:L5"/>
    <mergeCell ref="A4:A5"/>
    <mergeCell ref="B4:B5"/>
    <mergeCell ref="C4:C5"/>
    <mergeCell ref="D4:D5"/>
    <mergeCell ref="E4:E5"/>
    <mergeCell ref="F4:F5"/>
  </mergeCells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60</vt:i4>
      </vt:variant>
    </vt:vector>
  </HeadingPairs>
  <TitlesOfParts>
    <vt:vector size="60" baseType="lpstr">
      <vt:lpstr>AA Seznam klientů</vt:lpstr>
      <vt:lpstr>List1</vt:lpstr>
      <vt:lpstr>AA vzor</vt:lpstr>
      <vt:lpstr>Adam Baláž</vt:lpstr>
      <vt:lpstr>Adrian Kotlár</vt:lpstr>
      <vt:lpstr>Alena Balážová</vt:lpstr>
      <vt:lpstr>Alex Žida</vt:lpstr>
      <vt:lpstr>Barbora Suchá</vt:lpstr>
      <vt:lpstr>David Pecha</vt:lpstr>
      <vt:lpstr>David Červeňák</vt:lpstr>
      <vt:lpstr>Denisa Kotlárová</vt:lpstr>
      <vt:lpstr>Dominik Pecha</vt:lpstr>
      <vt:lpstr>Dominik Suchý</vt:lpstr>
      <vt:lpstr>Erik Baláž</vt:lpstr>
      <vt:lpstr>Erik Kumai</vt:lpstr>
      <vt:lpstr>Erik Suhý</vt:lpstr>
      <vt:lpstr>Erika Suchá</vt:lpstr>
      <vt:lpstr>Gizela Balážová</vt:lpstr>
      <vt:lpstr>Gustav Cína</vt:lpstr>
      <vt:lpstr>Ivana Šandorová</vt:lpstr>
      <vt:lpstr>Izabela Kumaiová</vt:lpstr>
      <vt:lpstr>Jakub Baláž</vt:lpstr>
      <vt:lpstr>Jan Žida</vt:lpstr>
      <vt:lpstr>Janis Slepčík</vt:lpstr>
      <vt:lpstr>Kateřina Suchá</vt:lpstr>
      <vt:lpstr>Kateřina Židová</vt:lpstr>
      <vt:lpstr>Laura Kumaiová</vt:lpstr>
      <vt:lpstr>Lukáš Baláž</vt:lpstr>
      <vt:lpstr>Mario Adamec</vt:lpstr>
      <vt:lpstr>Mario Kotlár</vt:lpstr>
      <vt:lpstr>Mario Žida</vt:lpstr>
      <vt:lpstr>Markéta Bikárová</vt:lpstr>
      <vt:lpstr>Markéta Halušicová</vt:lpstr>
      <vt:lpstr>Markéta Židová</vt:lpstr>
      <vt:lpstr>Martin Kančí</vt:lpstr>
      <vt:lpstr>Matěj Slepčík</vt:lpstr>
      <vt:lpstr>Melisa Červeňáková</vt:lpstr>
      <vt:lpstr>Michaela Suchá</vt:lpstr>
      <vt:lpstr>Milan Pecha</vt:lpstr>
      <vt:lpstr>Mirek Žida</vt:lpstr>
      <vt:lpstr>Naďa Slepčíková</vt:lpstr>
      <vt:lpstr>Nela Suchá</vt:lpstr>
      <vt:lpstr>Patricie Kotlárová</vt:lpstr>
      <vt:lpstr>Pepa Szabo</vt:lpstr>
      <vt:lpstr>Radek Kováč</vt:lpstr>
      <vt:lpstr>René Suchý</vt:lpstr>
      <vt:lpstr>Robin Kotlár</vt:lpstr>
      <vt:lpstr>Romek Suchý</vt:lpstr>
      <vt:lpstr>Ronaldo Mihok</vt:lpstr>
      <vt:lpstr>Samanta Šmídová</vt:lpstr>
      <vt:lpstr>Simona Sztuperová</vt:lpstr>
      <vt:lpstr>Tomáš Kotlár</vt:lpstr>
      <vt:lpstr>Tonda Vlačuha</vt:lpstr>
      <vt:lpstr>Vanesa Adamcová</vt:lpstr>
      <vt:lpstr>zzz5</vt:lpstr>
      <vt:lpstr>zzz6</vt:lpstr>
      <vt:lpstr>zzz7</vt:lpstr>
      <vt:lpstr>zzz8</vt:lpstr>
      <vt:lpstr>List2</vt:lpstr>
      <vt:lpstr>Statistika - roční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Bambulka</dc:creator>
  <cp:lastModifiedBy>Bambulka</cp:lastModifiedBy>
  <dcterms:created xsi:type="dcterms:W3CDTF">2014-04-23T07:12:51Z</dcterms:created>
  <dcterms:modified xsi:type="dcterms:W3CDTF">2015-01-15T13:16:36Z</dcterms:modified>
</cp:coreProperties>
</file>