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1295" windowHeight="8385"/>
  </bookViews>
  <sheets>
    <sheet name="List1" sheetId="1" r:id="rId1"/>
    <sheet name="List2" sheetId="2" r:id="rId2"/>
    <sheet name="List3" sheetId="3" r:id="rId3"/>
  </sheets>
  <calcPr calcId="124519"/>
</workbook>
</file>

<file path=xl/calcChain.xml><?xml version="1.0" encoding="utf-8"?>
<calcChain xmlns="http://schemas.openxmlformats.org/spreadsheetml/2006/main">
  <c r="J19" i="3"/>
  <c r="H19"/>
  <c r="J3"/>
  <c r="H3"/>
  <c r="H17"/>
  <c r="H18"/>
  <c r="H20"/>
  <c r="H16"/>
  <c r="J5"/>
  <c r="H4"/>
  <c r="H5"/>
  <c r="H6"/>
  <c r="H7"/>
  <c r="J5" i="2"/>
  <c r="J18" i="3" s="1"/>
  <c r="J7" i="2"/>
  <c r="J7" i="3" s="1"/>
  <c r="J6" i="2"/>
  <c r="J6" i="3" s="1"/>
  <c r="J4" i="2"/>
  <c r="J17" i="3" s="1"/>
  <c r="J3" i="2"/>
  <c r="J16" i="3" s="1"/>
  <c r="M7" i="2"/>
  <c r="M6"/>
  <c r="M5"/>
  <c r="M4"/>
  <c r="M3"/>
  <c r="M3" i="3" s="1"/>
  <c r="M4"/>
  <c r="M5"/>
  <c r="M6"/>
  <c r="M7"/>
  <c r="K7"/>
  <c r="K6"/>
  <c r="K5"/>
  <c r="K4"/>
  <c r="K3"/>
  <c r="G7"/>
  <c r="E7"/>
  <c r="E4"/>
  <c r="E5"/>
  <c r="E6"/>
  <c r="E3"/>
  <c r="D7"/>
  <c r="B4"/>
  <c r="B5"/>
  <c r="B6"/>
  <c r="B3"/>
  <c r="B7"/>
  <c r="G7" i="2"/>
  <c r="G6"/>
  <c r="G6" i="3" s="1"/>
  <c r="G5" i="2"/>
  <c r="G5" i="3" s="1"/>
  <c r="G4" i="2"/>
  <c r="G4" i="3" s="1"/>
  <c r="G3" i="2"/>
  <c r="G3" i="3" s="1"/>
  <c r="D7" i="2"/>
  <c r="D6"/>
  <c r="D6" i="3" s="1"/>
  <c r="D4" i="2"/>
  <c r="D4" i="3" s="1"/>
  <c r="D5" i="2"/>
  <c r="D5" i="3" s="1"/>
  <c r="D3" i="2"/>
  <c r="D3" i="3" s="1"/>
  <c r="J4" l="1"/>
  <c r="J20"/>
</calcChain>
</file>

<file path=xl/sharedStrings.xml><?xml version="1.0" encoding="utf-8"?>
<sst xmlns="http://schemas.openxmlformats.org/spreadsheetml/2006/main" count="39" uniqueCount="20">
  <si>
    <t xml:space="preserve"> </t>
  </si>
  <si>
    <t>Najmensia hodnota zo stlpca na liste 2 nahradena zodpovedajucou maximalnou hodnotou z listu 1</t>
  </si>
  <si>
    <t>Hodnote zeleneho kriteria zodpovedajuci ID kod z listu 1</t>
  </si>
  <si>
    <t>ID1</t>
  </si>
  <si>
    <t>ID2</t>
  </si>
  <si>
    <t>Mnozstvo1</t>
  </si>
  <si>
    <t>Mnozstvo2</t>
  </si>
  <si>
    <t>Gener</t>
  </si>
  <si>
    <t>Najmensia hodnota v danom stlpci</t>
  </si>
  <si>
    <t>ID3</t>
  </si>
  <si>
    <t>Mnozstvo3</t>
  </si>
  <si>
    <t>O1</t>
  </si>
  <si>
    <t>O2</t>
  </si>
  <si>
    <t>O3</t>
  </si>
  <si>
    <t>Gen1</t>
  </si>
  <si>
    <t>Gen2</t>
  </si>
  <si>
    <t>Gen3</t>
  </si>
  <si>
    <t>Org</t>
  </si>
  <si>
    <t>Gen4</t>
  </si>
  <si>
    <t>O4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</si>
</sst>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2" fontId="0" fillId="0" borderId="0" xfId="0" applyNumberFormat="1"/>
    <xf numFmtId="2" fontId="0" fillId="2" borderId="0" xfId="0" applyNumberFormat="1" applyFill="1"/>
    <xf numFmtId="0" fontId="0" fillId="2" borderId="0" xfId="0" applyFill="1"/>
    <xf numFmtId="2" fontId="0" fillId="3" borderId="0" xfId="0" applyNumberFormat="1" applyFill="1"/>
    <xf numFmtId="0" fontId="0" fillId="3" borderId="0" xfId="0" applyFill="1"/>
    <xf numFmtId="0" fontId="0" fillId="4" borderId="0" xfId="0" applyFill="1"/>
    <xf numFmtId="0" fontId="0" fillId="0" borderId="0" xfId="0" applyFill="1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0" xfId="0" applyBorder="1"/>
    <xf numFmtId="0" fontId="0" fillId="0" borderId="2" xfId="0" applyBorder="1"/>
    <xf numFmtId="2" fontId="0" fillId="0" borderId="2" xfId="0" applyNumberFormat="1" applyBorder="1" applyAlignment="1">
      <alignment horizontal="center" vertical="center"/>
    </xf>
    <xf numFmtId="2" fontId="0" fillId="2" borderId="2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3" borderId="2" xfId="0" applyNumberFormat="1" applyFill="1" applyBorder="1" applyAlignment="1">
      <alignment horizontal="center" vertical="center"/>
    </xf>
    <xf numFmtId="0" fontId="0" fillId="4" borderId="1" xfId="0" applyFill="1" applyBorder="1"/>
    <xf numFmtId="2" fontId="0" fillId="0" borderId="2" xfId="0" applyNumberForma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14"/>
  <sheetViews>
    <sheetView tabSelected="1" workbookViewId="0">
      <selection activeCell="J8" sqref="J8"/>
    </sheetView>
  </sheetViews>
  <sheetFormatPr defaultRowHeight="15"/>
  <cols>
    <col min="2" max="2" width="4" bestFit="1" customWidth="1"/>
    <col min="3" max="3" width="2.7109375" customWidth="1"/>
    <col min="4" max="4" width="4" bestFit="1" customWidth="1"/>
    <col min="5" max="5" width="10.5703125" bestFit="1" customWidth="1"/>
    <col min="9" max="9" width="6.42578125" bestFit="1" customWidth="1"/>
    <col min="10" max="10" width="10.42578125" customWidth="1"/>
  </cols>
  <sheetData>
    <row r="1" spans="2:10">
      <c r="B1" t="s">
        <v>17</v>
      </c>
      <c r="E1" t="s">
        <v>5</v>
      </c>
      <c r="I1" t="s">
        <v>7</v>
      </c>
      <c r="J1" t="s">
        <v>6</v>
      </c>
    </row>
    <row r="2" spans="2:10">
      <c r="B2" t="s">
        <v>3</v>
      </c>
      <c r="I2" s="8" t="s">
        <v>4</v>
      </c>
    </row>
    <row r="3" spans="2:10">
      <c r="B3">
        <v>121</v>
      </c>
      <c r="E3" s="2">
        <v>1.5</v>
      </c>
      <c r="I3">
        <v>321</v>
      </c>
      <c r="J3" s="1">
        <v>1.6</v>
      </c>
    </row>
    <row r="4" spans="2:10">
      <c r="B4">
        <v>122</v>
      </c>
      <c r="E4" s="1">
        <v>2.1</v>
      </c>
      <c r="I4" t="s">
        <v>0</v>
      </c>
      <c r="J4" s="1"/>
    </row>
    <row r="5" spans="2:10">
      <c r="B5">
        <v>123</v>
      </c>
      <c r="E5" s="1">
        <v>1.85</v>
      </c>
      <c r="I5">
        <v>323</v>
      </c>
      <c r="J5" s="1">
        <v>1.9</v>
      </c>
    </row>
    <row r="6" spans="2:10">
      <c r="B6">
        <v>124</v>
      </c>
      <c r="E6" s="1">
        <v>2</v>
      </c>
      <c r="I6" t="s">
        <v>0</v>
      </c>
      <c r="J6" s="1"/>
    </row>
    <row r="7" spans="2:10">
      <c r="B7">
        <v>125</v>
      </c>
      <c r="E7" s="2">
        <v>1.5</v>
      </c>
      <c r="I7">
        <v>325</v>
      </c>
      <c r="J7" s="1">
        <v>1.6</v>
      </c>
    </row>
    <row r="8" spans="2:10">
      <c r="B8">
        <v>126</v>
      </c>
      <c r="E8" s="1">
        <v>2.2000000000000002</v>
      </c>
      <c r="I8" t="s">
        <v>0</v>
      </c>
      <c r="J8" s="1"/>
    </row>
    <row r="9" spans="2:10">
      <c r="B9">
        <v>127</v>
      </c>
      <c r="E9" s="1">
        <v>1.5</v>
      </c>
      <c r="I9">
        <v>327</v>
      </c>
      <c r="J9" s="1">
        <v>1.65</v>
      </c>
    </row>
    <row r="10" spans="2:10">
      <c r="B10">
        <v>128</v>
      </c>
      <c r="E10" s="1">
        <v>1.8</v>
      </c>
      <c r="J10" s="1"/>
    </row>
    <row r="11" spans="2:10">
      <c r="B11">
        <v>129</v>
      </c>
      <c r="E11" s="2">
        <v>1.5</v>
      </c>
      <c r="I11" s="6">
        <v>329</v>
      </c>
      <c r="J11" s="4">
        <v>1.7</v>
      </c>
    </row>
    <row r="12" spans="2:10">
      <c r="B12">
        <v>130</v>
      </c>
      <c r="E12" s="2">
        <v>1.8</v>
      </c>
      <c r="I12" s="6">
        <v>330</v>
      </c>
      <c r="J12" s="4">
        <v>1.9</v>
      </c>
    </row>
    <row r="13" spans="2:10">
      <c r="B13">
        <v>131</v>
      </c>
      <c r="E13" s="1">
        <v>1.4</v>
      </c>
    </row>
    <row r="14" spans="2:10">
      <c r="B14">
        <v>132</v>
      </c>
      <c r="E14" s="1">
        <v>3.9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M11"/>
  <sheetViews>
    <sheetView workbookViewId="0">
      <selection activeCell="N20" sqref="N20"/>
    </sheetView>
  </sheetViews>
  <sheetFormatPr defaultRowHeight="15"/>
  <cols>
    <col min="2" max="2" width="4" bestFit="1" customWidth="1"/>
    <col min="3" max="3" width="3.42578125" customWidth="1"/>
    <col min="4" max="4" width="10.5703125" bestFit="1" customWidth="1"/>
    <col min="5" max="5" width="4.7109375" customWidth="1"/>
    <col min="6" max="6" width="2.7109375" customWidth="1"/>
    <col min="7" max="7" width="10.5703125" bestFit="1" customWidth="1"/>
    <col min="8" max="8" width="4" bestFit="1" customWidth="1"/>
    <col min="9" max="9" width="2.85546875" customWidth="1"/>
    <col min="10" max="10" width="10.5703125" bestFit="1" customWidth="1"/>
    <col min="11" max="11" width="4" bestFit="1" customWidth="1"/>
    <col min="12" max="12" width="2.7109375" customWidth="1"/>
    <col min="13" max="13" width="10.5703125" bestFit="1" customWidth="1"/>
  </cols>
  <sheetData>
    <row r="1" spans="2:13">
      <c r="B1" s="18" t="s">
        <v>11</v>
      </c>
      <c r="C1" s="19"/>
      <c r="D1" s="20"/>
      <c r="E1" s="18" t="s">
        <v>12</v>
      </c>
      <c r="F1" s="19"/>
      <c r="G1" s="20"/>
      <c r="H1" s="18" t="s">
        <v>13</v>
      </c>
      <c r="I1" s="19"/>
      <c r="J1" s="20"/>
      <c r="K1" s="18" t="s">
        <v>19</v>
      </c>
      <c r="L1" s="19"/>
      <c r="M1" s="20"/>
    </row>
    <row r="2" spans="2:13">
      <c r="B2" s="9" t="s">
        <v>3</v>
      </c>
      <c r="C2" s="10"/>
      <c r="D2" s="11" t="s">
        <v>5</v>
      </c>
      <c r="E2" s="9" t="s">
        <v>3</v>
      </c>
      <c r="F2" s="10"/>
      <c r="G2" s="11" t="s">
        <v>5</v>
      </c>
      <c r="H2" s="9" t="s">
        <v>9</v>
      </c>
      <c r="I2" s="10"/>
      <c r="J2" s="11" t="s">
        <v>10</v>
      </c>
      <c r="K2" s="9" t="s">
        <v>3</v>
      </c>
      <c r="L2" s="10"/>
      <c r="M2" s="11" t="s">
        <v>5</v>
      </c>
    </row>
    <row r="3" spans="2:13">
      <c r="B3" s="9">
        <v>122</v>
      </c>
      <c r="C3" s="10"/>
      <c r="D3" s="12">
        <f>List1!E4</f>
        <v>2.1</v>
      </c>
      <c r="E3" s="9">
        <v>121</v>
      </c>
      <c r="F3" s="10"/>
      <c r="G3" s="13">
        <f>List1!E3</f>
        <v>1.5</v>
      </c>
      <c r="H3" s="9">
        <v>121</v>
      </c>
      <c r="I3" s="10"/>
      <c r="J3" s="13">
        <f>List1!E3</f>
        <v>1.5</v>
      </c>
      <c r="K3" s="9">
        <v>122</v>
      </c>
      <c r="L3" s="10"/>
      <c r="M3" s="12">
        <f>List1!E4</f>
        <v>2.1</v>
      </c>
    </row>
    <row r="4" spans="2:13">
      <c r="B4" s="9">
        <v>123</v>
      </c>
      <c r="C4" s="10"/>
      <c r="D4" s="12">
        <f>List1!E5</f>
        <v>1.85</v>
      </c>
      <c r="E4" s="9">
        <v>123</v>
      </c>
      <c r="F4" s="10"/>
      <c r="G4" s="12">
        <f>List1!E5</f>
        <v>1.85</v>
      </c>
      <c r="H4" s="9">
        <v>123</v>
      </c>
      <c r="I4" s="10"/>
      <c r="J4" s="12">
        <f>List1!E5</f>
        <v>1.85</v>
      </c>
      <c r="K4" s="9">
        <v>124</v>
      </c>
      <c r="L4" s="10"/>
      <c r="M4" s="12">
        <f>List1!E6</f>
        <v>2</v>
      </c>
    </row>
    <row r="5" spans="2:13">
      <c r="B5" s="9">
        <v>124</v>
      </c>
      <c r="C5" s="10"/>
      <c r="D5" s="12">
        <f>List1!E6</f>
        <v>2</v>
      </c>
      <c r="E5" s="9">
        <v>125</v>
      </c>
      <c r="F5" s="10"/>
      <c r="G5" s="13">
        <f>List1!E7</f>
        <v>1.5</v>
      </c>
      <c r="H5">
        <v>124</v>
      </c>
      <c r="J5" s="12">
        <f>List1!E6</f>
        <v>2</v>
      </c>
      <c r="K5" s="9">
        <v>126</v>
      </c>
      <c r="L5" s="10"/>
      <c r="M5" s="12">
        <f>List1!E8</f>
        <v>2.2000000000000002</v>
      </c>
    </row>
    <row r="6" spans="2:13">
      <c r="B6" s="9">
        <v>126</v>
      </c>
      <c r="C6" s="10"/>
      <c r="D6" s="12">
        <f>List1!E8</f>
        <v>2.2000000000000002</v>
      </c>
      <c r="E6" s="9">
        <v>126</v>
      </c>
      <c r="F6" s="10"/>
      <c r="G6" s="12">
        <f>List1!E8</f>
        <v>2.2000000000000002</v>
      </c>
      <c r="H6" s="9">
        <v>125</v>
      </c>
      <c r="I6" s="10"/>
      <c r="J6" s="13">
        <f>List1!E7</f>
        <v>1.5</v>
      </c>
      <c r="K6" s="9">
        <v>131</v>
      </c>
      <c r="L6" s="10"/>
      <c r="M6" s="13">
        <f>List1!E13</f>
        <v>1.4</v>
      </c>
    </row>
    <row r="7" spans="2:13">
      <c r="B7" s="9">
        <v>130</v>
      </c>
      <c r="C7" s="10"/>
      <c r="D7" s="13">
        <f>List1!E12</f>
        <v>1.8</v>
      </c>
      <c r="E7" s="9">
        <v>132</v>
      </c>
      <c r="F7" s="10"/>
      <c r="G7" s="13">
        <f>List1!E11</f>
        <v>1.5</v>
      </c>
      <c r="H7" s="9">
        <v>126</v>
      </c>
      <c r="I7" s="10"/>
      <c r="J7" s="12">
        <f>List1!E8</f>
        <v>2.2000000000000002</v>
      </c>
      <c r="K7" s="9">
        <v>132</v>
      </c>
      <c r="L7" s="10"/>
      <c r="M7" s="17">
        <f>List1!E11</f>
        <v>1.5</v>
      </c>
    </row>
    <row r="8" spans="2:13">
      <c r="B8" s="9"/>
      <c r="C8" s="10"/>
      <c r="D8" s="14"/>
      <c r="E8" s="9"/>
      <c r="F8" s="10"/>
      <c r="G8" s="14"/>
      <c r="H8" s="9"/>
      <c r="I8" s="10"/>
      <c r="J8" s="14"/>
      <c r="K8" s="9"/>
      <c r="L8" s="10"/>
      <c r="M8" s="14"/>
    </row>
    <row r="9" spans="2:13">
      <c r="B9" s="9"/>
      <c r="C9" s="10"/>
      <c r="D9" s="14"/>
      <c r="E9" s="9"/>
      <c r="F9" s="10"/>
      <c r="G9" s="14"/>
      <c r="H9" s="9"/>
      <c r="I9" s="10"/>
      <c r="J9" s="14"/>
      <c r="K9" s="9"/>
      <c r="L9" s="10"/>
      <c r="M9" s="14"/>
    </row>
    <row r="10" spans="2:13">
      <c r="B10" s="9"/>
      <c r="C10" s="10"/>
      <c r="D10" s="14"/>
      <c r="E10" s="9"/>
      <c r="F10" s="10"/>
      <c r="G10" s="14"/>
      <c r="H10" s="9"/>
      <c r="I10" s="10"/>
      <c r="J10" s="14"/>
      <c r="K10" s="9"/>
      <c r="L10" s="10"/>
      <c r="M10" s="14"/>
    </row>
    <row r="11" spans="2:13">
      <c r="B11" s="3"/>
      <c r="C11" t="s">
        <v>8</v>
      </c>
    </row>
  </sheetData>
  <mergeCells count="4">
    <mergeCell ref="B1:D1"/>
    <mergeCell ref="E1:G1"/>
    <mergeCell ref="K1:M1"/>
    <mergeCell ref="H1:J1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1:M23"/>
  <sheetViews>
    <sheetView workbookViewId="0">
      <selection activeCell="M3" sqref="M3"/>
    </sheetView>
  </sheetViews>
  <sheetFormatPr defaultRowHeight="15"/>
  <cols>
    <col min="2" max="2" width="4" bestFit="1" customWidth="1"/>
    <col min="3" max="3" width="3.5703125" customWidth="1"/>
    <col min="4" max="4" width="10.5703125" bestFit="1" customWidth="1"/>
    <col min="5" max="5" width="4" bestFit="1" customWidth="1"/>
    <col min="6" max="6" width="4.28515625" customWidth="1"/>
    <col min="7" max="7" width="10.5703125" bestFit="1" customWidth="1"/>
    <col min="8" max="8" width="4" bestFit="1" customWidth="1"/>
    <col min="9" max="9" width="3.140625" customWidth="1"/>
    <col min="10" max="10" width="10.5703125" bestFit="1" customWidth="1"/>
    <col min="11" max="11" width="4" bestFit="1" customWidth="1"/>
    <col min="12" max="12" width="3.5703125" customWidth="1"/>
    <col min="13" max="13" width="10.5703125" bestFit="1" customWidth="1"/>
  </cols>
  <sheetData>
    <row r="1" spans="2:13">
      <c r="B1" s="18" t="s">
        <v>14</v>
      </c>
      <c r="C1" s="19"/>
      <c r="D1" s="20"/>
      <c r="E1" s="18" t="s">
        <v>15</v>
      </c>
      <c r="F1" s="19"/>
      <c r="G1" s="20"/>
      <c r="H1" s="18" t="s">
        <v>16</v>
      </c>
      <c r="I1" s="19"/>
      <c r="J1" s="20"/>
      <c r="K1" s="18" t="s">
        <v>18</v>
      </c>
      <c r="L1" s="19"/>
      <c r="M1" s="20"/>
    </row>
    <row r="2" spans="2:13">
      <c r="B2" s="9" t="s">
        <v>9</v>
      </c>
      <c r="C2" s="10"/>
      <c r="D2" s="11" t="s">
        <v>10</v>
      </c>
      <c r="E2" s="9" t="s">
        <v>9</v>
      </c>
      <c r="F2" s="10"/>
      <c r="G2" s="11" t="s">
        <v>10</v>
      </c>
      <c r="H2" s="9" t="s">
        <v>9</v>
      </c>
      <c r="I2" s="10"/>
      <c r="J2" s="11" t="s">
        <v>10</v>
      </c>
      <c r="K2" s="9" t="s">
        <v>9</v>
      </c>
      <c r="L2" s="10"/>
      <c r="M2" s="11" t="s">
        <v>10</v>
      </c>
    </row>
    <row r="3" spans="2:13">
      <c r="B3" s="9">
        <f>List2!B3</f>
        <v>122</v>
      </c>
      <c r="C3" s="10"/>
      <c r="D3" s="12">
        <f>List2!D3</f>
        <v>2.1</v>
      </c>
      <c r="E3" s="9">
        <f>List2!E3</f>
        <v>121</v>
      </c>
      <c r="F3" s="10"/>
      <c r="G3" s="13">
        <f>List2!G3</f>
        <v>1.5</v>
      </c>
      <c r="H3" s="16">
        <f>List1!I3</f>
        <v>321</v>
      </c>
      <c r="I3" s="10"/>
      <c r="J3" s="15">
        <f>List1!J3</f>
        <v>1.6</v>
      </c>
      <c r="K3" s="9">
        <f>List2!K3</f>
        <v>122</v>
      </c>
      <c r="L3" s="10"/>
      <c r="M3" s="12">
        <f>List2!M3</f>
        <v>2.1</v>
      </c>
    </row>
    <row r="4" spans="2:13">
      <c r="B4" s="9">
        <f>List2!B4</f>
        <v>123</v>
      </c>
      <c r="C4" s="10"/>
      <c r="D4" s="12">
        <f>List2!D4</f>
        <v>1.85</v>
      </c>
      <c r="E4" s="9">
        <f>List2!E4</f>
        <v>123</v>
      </c>
      <c r="F4" s="10"/>
      <c r="G4" s="12">
        <f>List2!G4</f>
        <v>1.85</v>
      </c>
      <c r="H4" s="9">
        <f>List2!H4</f>
        <v>123</v>
      </c>
      <c r="I4" s="10"/>
      <c r="J4" s="12">
        <f>List2!J4</f>
        <v>1.85</v>
      </c>
      <c r="K4" s="9">
        <f>List2!K4</f>
        <v>124</v>
      </c>
      <c r="L4" s="10"/>
      <c r="M4" s="12">
        <f>List2!M4</f>
        <v>2</v>
      </c>
    </row>
    <row r="5" spans="2:13">
      <c r="B5" s="9">
        <f>List2!B5</f>
        <v>124</v>
      </c>
      <c r="C5" s="10"/>
      <c r="D5" s="12">
        <f>List2!D5</f>
        <v>2</v>
      </c>
      <c r="E5" s="9">
        <f>List2!E5</f>
        <v>125</v>
      </c>
      <c r="F5" s="10"/>
      <c r="G5" s="13">
        <f>List2!G5</f>
        <v>1.5</v>
      </c>
      <c r="H5" s="9">
        <f>List2!H5</f>
        <v>124</v>
      </c>
      <c r="I5" s="10"/>
      <c r="J5" s="12">
        <f>List2!J5</f>
        <v>2</v>
      </c>
      <c r="K5" s="9">
        <f>List2!K5</f>
        <v>126</v>
      </c>
      <c r="L5" s="10"/>
      <c r="M5" s="12">
        <f>List2!M5</f>
        <v>2.2000000000000002</v>
      </c>
    </row>
    <row r="6" spans="2:13">
      <c r="B6" s="9">
        <f>List2!B6</f>
        <v>126</v>
      </c>
      <c r="C6" s="10"/>
      <c r="D6" s="12">
        <f>List2!D6</f>
        <v>2.2000000000000002</v>
      </c>
      <c r="E6" s="9">
        <f>List2!E6</f>
        <v>126</v>
      </c>
      <c r="F6" s="10"/>
      <c r="G6" s="12">
        <f>List2!G6</f>
        <v>2.2000000000000002</v>
      </c>
      <c r="H6" s="9">
        <f>List2!H6</f>
        <v>125</v>
      </c>
      <c r="I6" s="10"/>
      <c r="J6" s="12">
        <f>List2!J6</f>
        <v>1.5</v>
      </c>
      <c r="K6" s="9">
        <f>List2!K6</f>
        <v>131</v>
      </c>
      <c r="L6" s="10"/>
      <c r="M6" s="12">
        <f>List2!M6</f>
        <v>1.4</v>
      </c>
    </row>
    <row r="7" spans="2:13">
      <c r="B7" s="16">
        <f>List1!I12</f>
        <v>330</v>
      </c>
      <c r="C7" s="10"/>
      <c r="D7" s="15">
        <f>List1!J12</f>
        <v>1.9</v>
      </c>
      <c r="E7" s="16">
        <f>List1!I11</f>
        <v>329</v>
      </c>
      <c r="F7" s="10"/>
      <c r="G7" s="15">
        <f>List1!J11</f>
        <v>1.7</v>
      </c>
      <c r="H7" s="9">
        <f>List2!H7</f>
        <v>126</v>
      </c>
      <c r="I7" s="10"/>
      <c r="J7" s="12">
        <f>List2!J7</f>
        <v>2.2000000000000002</v>
      </c>
      <c r="K7" s="9">
        <f>List2!K7</f>
        <v>132</v>
      </c>
      <c r="L7" s="10"/>
      <c r="M7" s="12">
        <f>List2!M7</f>
        <v>1.5</v>
      </c>
    </row>
    <row r="8" spans="2:13">
      <c r="B8" s="9"/>
      <c r="C8" s="10"/>
      <c r="D8" s="14"/>
      <c r="E8" s="9"/>
      <c r="F8" s="10"/>
      <c r="G8" s="14"/>
      <c r="H8" s="9"/>
      <c r="I8" s="10"/>
      <c r="J8" s="14"/>
      <c r="K8" s="9"/>
      <c r="L8" s="10"/>
      <c r="M8" s="14"/>
    </row>
    <row r="9" spans="2:13">
      <c r="B9" s="9"/>
      <c r="C9" s="10"/>
      <c r="D9" s="14"/>
      <c r="E9" s="9"/>
      <c r="F9" s="10"/>
      <c r="G9" s="14"/>
      <c r="H9" s="9"/>
      <c r="I9" s="10"/>
      <c r="J9" s="14"/>
      <c r="K9" s="9"/>
      <c r="L9" s="10"/>
      <c r="M9" s="14"/>
    </row>
    <row r="10" spans="2:13">
      <c r="B10" s="9"/>
      <c r="C10" s="10"/>
      <c r="D10" s="14"/>
      <c r="E10" s="9"/>
      <c r="F10" s="10"/>
      <c r="G10" s="14"/>
      <c r="H10" s="9"/>
      <c r="I10" s="10"/>
      <c r="J10" s="14"/>
      <c r="K10" s="9"/>
      <c r="L10" s="10"/>
      <c r="M10" s="14"/>
    </row>
    <row r="11" spans="2:13">
      <c r="B11" s="5"/>
      <c r="C11" t="s">
        <v>1</v>
      </c>
    </row>
    <row r="12" spans="2:13">
      <c r="B12" s="6"/>
      <c r="C12" s="7" t="s">
        <v>2</v>
      </c>
    </row>
    <row r="14" spans="2:13">
      <c r="H14" s="18" t="s">
        <v>16</v>
      </c>
      <c r="I14" s="19"/>
      <c r="J14" s="20"/>
    </row>
    <row r="15" spans="2:13">
      <c r="H15" s="9" t="s">
        <v>9</v>
      </c>
      <c r="I15" s="10"/>
      <c r="J15" s="11" t="s">
        <v>10</v>
      </c>
    </row>
    <row r="16" spans="2:13">
      <c r="H16" s="9">
        <f>List2!H3</f>
        <v>121</v>
      </c>
      <c r="I16" s="10"/>
      <c r="J16" s="12">
        <f>List2!J3</f>
        <v>1.5</v>
      </c>
    </row>
    <row r="17" spans="8:10">
      <c r="H17" s="9">
        <f>List2!H4</f>
        <v>123</v>
      </c>
      <c r="I17" s="10"/>
      <c r="J17" s="12">
        <f>List2!J4</f>
        <v>1.85</v>
      </c>
    </row>
    <row r="18" spans="8:10">
      <c r="H18" s="9">
        <f>List2!H5</f>
        <v>124</v>
      </c>
      <c r="I18" s="10"/>
      <c r="J18" s="12">
        <f>List2!J5</f>
        <v>2</v>
      </c>
    </row>
    <row r="19" spans="8:10">
      <c r="H19" s="16">
        <f>List1!I7</f>
        <v>325</v>
      </c>
      <c r="I19" s="10"/>
      <c r="J19" s="15">
        <f>List1!J7</f>
        <v>1.6</v>
      </c>
    </row>
    <row r="20" spans="8:10">
      <c r="H20" s="9">
        <f>List2!H7</f>
        <v>126</v>
      </c>
      <c r="I20" s="10"/>
      <c r="J20" s="12">
        <f>List2!J7</f>
        <v>2.2000000000000002</v>
      </c>
    </row>
    <row r="21" spans="8:10">
      <c r="H21" s="9"/>
      <c r="I21" s="10"/>
      <c r="J21" s="14"/>
    </row>
    <row r="22" spans="8:10">
      <c r="H22" s="9"/>
      <c r="I22" s="10"/>
      <c r="J22" s="14"/>
    </row>
    <row r="23" spans="8:10">
      <c r="H23" s="9"/>
      <c r="I23" s="10"/>
      <c r="J23" s="14"/>
    </row>
  </sheetData>
  <mergeCells count="5">
    <mergeCell ref="H14:J14"/>
    <mergeCell ref="B1:D1"/>
    <mergeCell ref="E1:G1"/>
    <mergeCell ref="H1:J1"/>
    <mergeCell ref="K1:M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Dušan</dc:creator>
  <cp:lastModifiedBy>Dušan</cp:lastModifiedBy>
  <dcterms:created xsi:type="dcterms:W3CDTF">2010-12-01T11:15:04Z</dcterms:created>
  <dcterms:modified xsi:type="dcterms:W3CDTF">2010-12-01T18:31:55Z</dcterms:modified>
</cp:coreProperties>
</file>