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177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3" i="1"/>
  <c r="D3" i="1"/>
  <c r="E3" i="1" s="1"/>
  <c r="D4" i="1" l="1"/>
  <c r="E4" i="1" s="1"/>
  <c r="D5" i="1" l="1"/>
  <c r="E5" i="1" s="1"/>
  <c r="D6" i="1" l="1"/>
  <c r="D7" i="1" s="1"/>
  <c r="E6" i="1" l="1"/>
  <c r="D8" i="1"/>
  <c r="E7" i="1"/>
  <c r="E8" i="1" l="1"/>
  <c r="D9" i="1"/>
  <c r="E9" i="1" l="1"/>
  <c r="D10" i="1"/>
  <c r="E10" i="1" s="1"/>
</calcChain>
</file>

<file path=xl/comments1.xml><?xml version="1.0" encoding="utf-8"?>
<comments xmlns="http://schemas.openxmlformats.org/spreadsheetml/2006/main">
  <authors>
    <author>Fujas.Robert</author>
  </authors>
  <commentList>
    <comment ref="D2" authorId="0" shapeId="0">
      <text>
        <r>
          <rPr>
            <sz val="9"/>
            <color indexed="81"/>
            <rFont val="Segoe UI"/>
            <family val="2"/>
            <charset val="238"/>
          </rPr>
          <t>východzí stav pre nárastový spôsob</t>
        </r>
      </text>
    </comment>
  </commentList>
</comments>
</file>

<file path=xl/sharedStrings.xml><?xml version="1.0" encoding="utf-8"?>
<sst xmlns="http://schemas.openxmlformats.org/spreadsheetml/2006/main" count="5" uniqueCount="5">
  <si>
    <t>čas 1</t>
  </si>
  <si>
    <t>čas 2</t>
  </si>
  <si>
    <t>rozdiel minút medzi časom 1 a 2
voči 8 hod časovej normy</t>
  </si>
  <si>
    <t>nárastový systém
v minútach</t>
  </si>
  <si>
    <t>nárastový systém
úprava
do hodinového formátu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</si>
</sst>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indexed="81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NumberFormat="1" applyFont="1"/>
    <xf numFmtId="0" fontId="0" fillId="0" borderId="0" xfId="0" applyFont="1"/>
    <xf numFmtId="0" fontId="0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20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20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0"/>
  <sheetViews>
    <sheetView showGridLines="0" tabSelected="1" workbookViewId="0">
      <selection activeCell="C6" sqref="C6"/>
    </sheetView>
  </sheetViews>
  <sheetFormatPr defaultRowHeight="15" x14ac:dyDescent="0.25"/>
  <cols>
    <col min="1" max="2" width="9.140625" style="3"/>
    <col min="3" max="3" width="29.7109375" style="3" bestFit="1" customWidth="1"/>
    <col min="4" max="4" width="17.5703125" style="3" customWidth="1"/>
    <col min="5" max="5" width="22.42578125" style="3" bestFit="1" customWidth="1"/>
    <col min="6" max="6" width="9.140625" style="3"/>
    <col min="7" max="16384" width="9.140625" style="2"/>
  </cols>
  <sheetData>
    <row r="1" spans="1:6" s="6" customFormat="1" ht="45" x14ac:dyDescent="0.25">
      <c r="A1" s="12" t="s">
        <v>0</v>
      </c>
      <c r="B1" s="12" t="s">
        <v>1</v>
      </c>
      <c r="C1" s="13" t="s">
        <v>2</v>
      </c>
      <c r="D1" s="13" t="s">
        <v>3</v>
      </c>
      <c r="E1" s="13" t="s">
        <v>4</v>
      </c>
      <c r="F1" s="5"/>
    </row>
    <row r="2" spans="1:6" x14ac:dyDescent="0.25">
      <c r="D2" s="11">
        <v>30</v>
      </c>
    </row>
    <row r="3" spans="1:6" s="1" customFormat="1" x14ac:dyDescent="0.25">
      <c r="A3" s="7">
        <v>0.58333333333333337</v>
      </c>
      <c r="B3" s="7">
        <v>0.77083333333333337</v>
      </c>
      <c r="C3" s="8">
        <f>IFERROR(IF(OR(A3="",B3=""),"",HOUR(B3)*60+MINUTE(B3)-HOUR(A3)*60-MINUTE(A3)-480),"")</f>
        <v>-210</v>
      </c>
      <c r="D3" s="8">
        <f>IFERROR(IF(OR(A3="",B3=""),D2,D2+HOUR(B3)*60+MINUTE(B3)-HOUR(A3)*60-MINUTE(A3)-480),"")</f>
        <v>-180</v>
      </c>
      <c r="E3" s="8" t="str">
        <f t="shared" ref="E3" si="0">IFERROR(CONCATENATE(IF(D3&lt;0,"-",""),QUOTIENT(ABS(D3),60),":",TEXT(MOD(ABS(D3),60),"00")),"")</f>
        <v>-3:00</v>
      </c>
      <c r="F3" s="4"/>
    </row>
    <row r="4" spans="1:6" x14ac:dyDescent="0.25">
      <c r="A4" s="9">
        <v>0.34722222222222227</v>
      </c>
      <c r="B4" s="9">
        <v>0.84722222222222221</v>
      </c>
      <c r="C4" s="8">
        <f t="shared" ref="C4:C10" si="1">IFERROR(IF(OR(A4="",B4=""),"",HOUR(B4)*60+MINUTE(B4)-HOUR(A4)*60-MINUTE(A4)-480),"")</f>
        <v>240</v>
      </c>
      <c r="D4" s="8">
        <f t="shared" ref="D4:D10" si="2">IFERROR(IF(OR(A4="",B4=""),D3,D3+HOUR(B4)*60+MINUTE(B4)-HOUR(A4)*60-MINUTE(A4)-480),"")</f>
        <v>60</v>
      </c>
      <c r="E4" s="8" t="str">
        <f t="shared" ref="E4:E10" si="3">IFERROR(CONCATENATE(IF(D4&lt;0,"-",""),QUOTIENT(ABS(D4),60),":",TEXT(MOD(ABS(D4),60),"00")),"")</f>
        <v>1:00</v>
      </c>
    </row>
    <row r="5" spans="1:6" x14ac:dyDescent="0.25">
      <c r="A5" s="9">
        <v>0.41666666666666669</v>
      </c>
      <c r="B5" s="9">
        <v>0.80902777777777779</v>
      </c>
      <c r="C5" s="8">
        <f t="shared" si="1"/>
        <v>85</v>
      </c>
      <c r="D5" s="8">
        <f t="shared" si="2"/>
        <v>145</v>
      </c>
      <c r="E5" s="8" t="str">
        <f t="shared" si="3"/>
        <v>2:25</v>
      </c>
    </row>
    <row r="6" spans="1:6" x14ac:dyDescent="0.25">
      <c r="A6" s="9">
        <v>0.29166666666666669</v>
      </c>
      <c r="B6" s="9">
        <v>0.6875</v>
      </c>
      <c r="C6" s="8">
        <f t="shared" si="1"/>
        <v>90</v>
      </c>
      <c r="D6" s="8">
        <f t="shared" si="2"/>
        <v>235</v>
      </c>
      <c r="E6" s="8" t="str">
        <f t="shared" si="3"/>
        <v>3:55</v>
      </c>
    </row>
    <row r="7" spans="1:6" x14ac:dyDescent="0.25">
      <c r="A7" s="10"/>
      <c r="B7" s="10"/>
      <c r="C7" s="8" t="str">
        <f t="shared" si="1"/>
        <v/>
      </c>
      <c r="D7" s="8">
        <f t="shared" si="2"/>
        <v>235</v>
      </c>
      <c r="E7" s="8" t="str">
        <f t="shared" si="3"/>
        <v>3:55</v>
      </c>
    </row>
    <row r="8" spans="1:6" x14ac:dyDescent="0.25">
      <c r="A8" s="10"/>
      <c r="B8" s="10"/>
      <c r="C8" s="8" t="str">
        <f t="shared" si="1"/>
        <v/>
      </c>
      <c r="D8" s="8">
        <f t="shared" si="2"/>
        <v>235</v>
      </c>
      <c r="E8" s="8" t="str">
        <f t="shared" si="3"/>
        <v>3:55</v>
      </c>
    </row>
    <row r="9" spans="1:6" x14ac:dyDescent="0.25">
      <c r="A9" s="10"/>
      <c r="B9" s="10"/>
      <c r="C9" s="8" t="str">
        <f t="shared" si="1"/>
        <v/>
      </c>
      <c r="D9" s="8">
        <f t="shared" si="2"/>
        <v>235</v>
      </c>
      <c r="E9" s="8" t="str">
        <f t="shared" si="3"/>
        <v>3:55</v>
      </c>
    </row>
    <row r="10" spans="1:6" x14ac:dyDescent="0.25">
      <c r="A10" s="10"/>
      <c r="B10" s="10"/>
      <c r="C10" s="8" t="str">
        <f t="shared" si="1"/>
        <v/>
      </c>
      <c r="D10" s="8">
        <f t="shared" si="2"/>
        <v>235</v>
      </c>
      <c r="E10" s="8" t="str">
        <f t="shared" si="3"/>
        <v>3:55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2018-10-04T06:50:53Z</dcterms:created>
  <dcterms:modified xsi:type="dcterms:W3CDTF">2018-10-04T07:21:33Z</dcterms:modified>
</cp:coreProperties>
</file>