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Disk_I\Downloads\"/>
    </mc:Choice>
  </mc:AlternateContent>
  <bookViews>
    <workbookView xWindow="0" yWindow="0" windowWidth="20445" windowHeight="11010"/>
  </bookViews>
  <sheets>
    <sheet name="List1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J9" i="1" l="1"/>
  <c r="I9" i="1"/>
  <c r="H9" i="1"/>
  <c r="G9" i="1"/>
  <c r="F9" i="1"/>
  <c r="E9" i="1"/>
  <c r="D9" i="1"/>
  <c r="C9" i="1"/>
  <c r="B9" i="1"/>
  <c r="B3" i="1"/>
  <c r="R3" i="1" s="1"/>
  <c r="C3" i="1"/>
  <c r="J6" i="1"/>
  <c r="I6" i="1"/>
  <c r="H6" i="1"/>
  <c r="G6" i="1"/>
  <c r="F6" i="1"/>
  <c r="E6" i="1"/>
  <c r="D6" i="1"/>
  <c r="C6" i="1"/>
  <c r="B6" i="1"/>
  <c r="J3" i="1"/>
  <c r="D3" i="1"/>
  <c r="E3" i="1"/>
  <c r="F3" i="1"/>
  <c r="G3" i="1"/>
  <c r="H3" i="1"/>
  <c r="I3" i="1"/>
  <c r="T3" i="1" l="1"/>
  <c r="S3" i="1"/>
  <c r="U3" i="1"/>
  <c r="V3" i="1"/>
  <c r="R7" i="1"/>
  <c r="R6" i="1"/>
  <c r="R9" i="1"/>
  <c r="R10" i="1"/>
  <c r="O9" i="1"/>
  <c r="N9" i="1"/>
  <c r="L9" i="1"/>
  <c r="P9" i="1"/>
  <c r="M9" i="1"/>
  <c r="N6" i="1"/>
  <c r="M6" i="1"/>
  <c r="P6" i="1"/>
  <c r="L6" i="1"/>
  <c r="O6" i="1"/>
  <c r="M3" i="1"/>
  <c r="P3" i="1"/>
  <c r="O3" i="1"/>
  <c r="N3" i="1"/>
  <c r="L3" i="1"/>
</calcChain>
</file>

<file path=xl/sharedStrings.xml><?xml version="1.0" encoding="utf-8"?>
<sst xmlns="http://schemas.openxmlformats.org/spreadsheetml/2006/main" count="33" uniqueCount="15">
  <si>
    <t>KC</t>
  </si>
  <si>
    <t>KY</t>
  </si>
  <si>
    <t>R</t>
  </si>
  <si>
    <t>C</t>
  </si>
  <si>
    <t>L</t>
  </si>
  <si>
    <t>IGT</t>
  </si>
  <si>
    <t>CMOS</t>
  </si>
  <si>
    <t>FET</t>
  </si>
  <si>
    <t>SD</t>
  </si>
  <si>
    <t>Seznam položek 5</t>
  </si>
  <si>
    <t>F9=nové hodnoty</t>
  </si>
  <si>
    <t>Seznam položek 4</t>
  </si>
  <si>
    <t>Seznam položek 3</t>
  </si>
  <si>
    <t>Seznam položek 2</t>
  </si>
  <si>
    <t>Seznam položek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</si>
</sst>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1" fillId="0" borderId="0" xfId="0" applyFont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0"/>
  <sheetViews>
    <sheetView tabSelected="1" workbookViewId="0">
      <selection activeCell="U3" sqref="U3"/>
    </sheetView>
  </sheetViews>
  <sheetFormatPr defaultRowHeight="15" x14ac:dyDescent="0.25"/>
  <cols>
    <col min="2" max="10" width="6.7109375" customWidth="1"/>
    <col min="11" max="11" width="4.140625" customWidth="1"/>
    <col min="12" max="16" width="4.7109375" style="1" customWidth="1"/>
    <col min="17" max="17" width="3.42578125" customWidth="1"/>
    <col min="18" max="18" width="19.42578125" style="2" customWidth="1"/>
    <col min="19" max="22" width="16.85546875" bestFit="1" customWidth="1"/>
  </cols>
  <sheetData>
    <row r="1" spans="1:22" x14ac:dyDescent="0.25">
      <c r="A1" t="s">
        <v>10</v>
      </c>
      <c r="L1" s="3">
        <v>5</v>
      </c>
      <c r="M1" s="1">
        <v>4</v>
      </c>
      <c r="N1" s="1">
        <v>3</v>
      </c>
      <c r="O1" s="1">
        <v>2</v>
      </c>
      <c r="P1" s="1">
        <v>1</v>
      </c>
      <c r="R1" s="2" t="s">
        <v>9</v>
      </c>
      <c r="S1" t="s">
        <v>11</v>
      </c>
      <c r="T1" t="s">
        <v>12</v>
      </c>
      <c r="U1" t="s">
        <v>13</v>
      </c>
      <c r="V1" t="s">
        <v>14</v>
      </c>
    </row>
    <row r="2" spans="1:22" x14ac:dyDescent="0.25">
      <c r="B2" s="1" t="s">
        <v>0</v>
      </c>
      <c r="C2" s="1" t="s">
        <v>1</v>
      </c>
      <c r="D2" s="1" t="s">
        <v>2</v>
      </c>
      <c r="E2" s="1" t="s">
        <v>3</v>
      </c>
      <c r="F2" s="1" t="s">
        <v>4</v>
      </c>
      <c r="G2" s="1" t="s">
        <v>5</v>
      </c>
      <c r="H2" s="1" t="s">
        <v>6</v>
      </c>
      <c r="I2" s="1" t="s">
        <v>7</v>
      </c>
      <c r="J2" s="1" t="s">
        <v>8</v>
      </c>
    </row>
    <row r="3" spans="1:22" x14ac:dyDescent="0.25">
      <c r="B3" s="1">
        <f t="shared" ref="B3:I6" ca="1" si="0">RANDBETWEEN(1,5)</f>
        <v>5</v>
      </c>
      <c r="C3" s="1">
        <f t="shared" ca="1" si="0"/>
        <v>1</v>
      </c>
      <c r="D3" s="1">
        <f t="shared" ca="1" si="0"/>
        <v>4</v>
      </c>
      <c r="E3" s="1">
        <f t="shared" ca="1" si="0"/>
        <v>4</v>
      </c>
      <c r="F3" s="1">
        <f t="shared" ca="1" si="0"/>
        <v>2</v>
      </c>
      <c r="G3" s="1">
        <f t="shared" ca="1" si="0"/>
        <v>2</v>
      </c>
      <c r="H3" s="1">
        <f t="shared" ca="1" si="0"/>
        <v>1</v>
      </c>
      <c r="I3" s="1">
        <f t="shared" ca="1" si="0"/>
        <v>3</v>
      </c>
      <c r="J3" s="1">
        <f ca="1">RANDBETWEEN(1,5)</f>
        <v>2</v>
      </c>
      <c r="L3" s="1">
        <f ca="1">COUNTIF($B3:$J3,L$1)</f>
        <v>1</v>
      </c>
      <c r="M3" s="1">
        <f t="shared" ref="M3:P6" ca="1" si="1">COUNTIF($B3:$J3,M$1)</f>
        <v>2</v>
      </c>
      <c r="N3" s="1">
        <f t="shared" ca="1" si="1"/>
        <v>1</v>
      </c>
      <c r="O3" s="1">
        <f t="shared" ca="1" si="1"/>
        <v>3</v>
      </c>
      <c r="P3" s="1">
        <f t="shared" ca="1" si="1"/>
        <v>2</v>
      </c>
      <c r="R3" s="2" t="str">
        <f ca="1">IF(OFFSET(B3,0,0)=OFFSET($L$1, 0, 0),OFFSET(B3,-1,0)&amp;", ","")
&amp;IF(OFFSET(B3,0,1)=OFFSET($L$1, 0, 0),OFFSET(B3,-1,1)&amp;", ","")
&amp;IF(OFFSET(B3,0,2)=OFFSET($L$1, 0, 0),OFFSET(B3,-1,2)&amp;", ","")
&amp;IF(OFFSET(B3,0,3)=OFFSET($L$1, 0, 0),OFFSET(B3,-1,3)&amp;", ","")
&amp;IF(OFFSET(B3,0,4)=OFFSET($L$1, 0, 0),OFFSET(B3,-1,4)&amp;", ","")
&amp;IF(OFFSET(B3,0,5)=OFFSET($L$1, 0, 0),OFFSET(B3,-1,5)&amp;", ","")
&amp;IF(OFFSET(B3,0,6)=OFFSET($L$1, 0, 0),OFFSET(B3,-1,6)&amp;", ","")
&amp;IF(OFFSET(B3,0,7)=OFFSET($L$1, 0, 0),OFFSET(B3,-1,7)&amp;", ","")
&amp;IF(OFFSET(B3,0,8)=OFFSET($L$1, 0, 0),OFFSET(B3,-1,8)&amp;", ","")
&amp;IF(OFFSET(B3,0,9)=OFFSET($L$1, 0, 0),OFFSET(B3,-1,9)&amp;", ","")</f>
        <v xml:space="preserve">KC, </v>
      </c>
      <c r="S3" t="str">
        <f ca="1">IF(OFFSET(B3,0,0)=OFFSET($L$1, 0, 1),OFFSET(B3,-1,0)&amp;", ","")
&amp;IF(OFFSET(B3,0,1)=OFFSET($L$1, 0, 1),OFFSET(B3,-1,1)&amp;", ","")
&amp;IF(OFFSET(B3,0,2)=OFFSET($L$1, 0, 1),OFFSET(B3,-1,2)&amp;", ","")
&amp;IF(OFFSET(B3,0,3)=OFFSET($L$1, 0, 1),OFFSET(B3,-1,3)&amp;", ","")
&amp;IF(OFFSET(B3,0,4)=OFFSET($L$1, 0, 1),OFFSET(B3,-1,4)&amp;", ","")
&amp;IF(OFFSET(B3,0,5)=OFFSET($L$1, 0, 1),OFFSET(B3,-1,5)&amp;", ","")
&amp;IF(OFFSET(B3,0,6)=OFFSET($L$1, 0, 1),OFFSET(B3,-1,6)&amp;", ","")
&amp;IF(OFFSET(B3,0,7)=OFFSET($L$1, 0, 1),OFFSET(B3,-1,7)&amp;", ","")
&amp;IF(OFFSET(B3,0,8)=OFFSET($L$1, 0, 1),OFFSET(B3,-1,8)&amp;", ","")
&amp;IF(OFFSET(B3,0,9)=OFFSET($L$1, 0, 1),OFFSET(B3,-1,9)&amp;", ","")</f>
        <v xml:space="preserve">R, C, </v>
      </c>
      <c r="T3" t="str">
        <f ca="1">IF(OFFSET(B3,0,0)=OFFSET($L$1, 0, 2),OFFSET(B3,-1,0)&amp;", ","")
&amp;IF(OFFSET(B3,0,1)=OFFSET($L$1, 0, 2),OFFSET(B3,-1,1)&amp;", ","")
&amp;IF(OFFSET(B3,0,2)=OFFSET($L$1, 0, 2),OFFSET(B3,-1,2)&amp;", ","")
&amp;IF(OFFSET(B3,0,3)=OFFSET($L$1, 0, 2),OFFSET(B3,-1,3)&amp;", ","")
&amp;IF(OFFSET(B3,0,4)=OFFSET($L$1, 0, 2),OFFSET(B3,-1,4)&amp;", ","")
&amp;IF(OFFSET(B3,0,5)=OFFSET($L$1, 0, 2),OFFSET(B3,-1,5)&amp;", ","")
&amp;IF(OFFSET(B3,0,6)=OFFSET($L$1, 0, 2),OFFSET(B3,-1,6)&amp;", ","")
&amp;IF(OFFSET(B3,0,7)=OFFSET($L$1, 0, 2),OFFSET(B3,-1,7)&amp;", ","")
&amp;IF(OFFSET(B3,0,8)=OFFSET($L$1, 0, 2),OFFSET(B3,-1,8)&amp;", ","")
&amp;IF(OFFSET(B3,0,9)=OFFSET($L$1, 0, 2),OFFSET(B3,-1,9)&amp;", ","")</f>
        <v xml:space="preserve">FET, </v>
      </c>
      <c r="U3" t="str">
        <f ca="1">IF(OFFSET(B3,0,0)=OFFSET($L$1, 0, 3),OFFSET(B3,-1,0)&amp;", ","")
&amp;IF(OFFSET(B3,0,1)=OFFSET($L$1, 0, 3),OFFSET(B3,-1,1)&amp;", ","")
&amp;IF(OFFSET(B3,0,2)=OFFSET($L$1, 0, 3),OFFSET(B3,-1,2)&amp;", ","")
&amp;IF(OFFSET(B3,0,3)=OFFSET($L$1, 0, 3),OFFSET(B3,-1,3)&amp;", ","")
&amp;IF(OFFSET(B3,0,4)=OFFSET($L$1, 0, 3),OFFSET(B3,-1,4)&amp;", ","")
&amp;IF(OFFSET(B3,0,5)=OFFSET($L$1, 0, 3),OFFSET(B3,-1,5)&amp;", ","")
&amp;IF(OFFSET(B3,0,6)=OFFSET($L$1, 0, 3),OFFSET(B3,-1,6)&amp;", ","")
&amp;IF(OFFSET(B3,0,7)=OFFSET($L$1, 0, 3),OFFSET(B3,-1,7)&amp;", ","")
&amp;IF(OFFSET(B3,0,8)=OFFSET($L$1, 0, 3),OFFSET(B3,-1,8)&amp;", ","")
&amp;IF(OFFSET(B3,0,9)=OFFSET($L$1, 0, 3),OFFSET(B3,-1,9)&amp;", ","")</f>
        <v xml:space="preserve">L, IGT, SD, </v>
      </c>
      <c r="V3" t="str">
        <f ca="1">IF(OFFSET(B3,0,0)=OFFSET($L$1, 0, 4),OFFSET(B3,-1,0)&amp;", ","")
&amp;IF(OFFSET(B3,0,1)=OFFSET($L$1, 0, 4),OFFSET(B3,-1,1)&amp;", ","")
&amp;IF(OFFSET(B3,0,2)=OFFSET($L$1, 0, 4),OFFSET(B3,-1,2)&amp;", ","")
&amp;IF(OFFSET(B3,0,3)=OFFSET($L$1, 0, 4),OFFSET(B3,-1,3)&amp;", ","")
&amp;IF(OFFSET(B3,0,4)=OFFSET($L$1, 0, 4),OFFSET(B3,-1,4)&amp;", ","")
&amp;IF(OFFSET(B3,0,5)=OFFSET($L$1, 0, 4),OFFSET(B3,-1,5)&amp;", ","")
&amp;IF(OFFSET(B3,0,6)=OFFSET($L$1, 0, 4),OFFSET(B3,-1,6)&amp;", ","")
&amp;IF(OFFSET(B3,0,7)=OFFSET($L$1, 0, 4),OFFSET(B3,-1,7)&amp;", ","")
&amp;IF(OFFSET(B3,0,8)=OFFSET($L$1, 0, 4),OFFSET(B3,-1,8)&amp;", ","")
&amp;IF(OFFSET(B3,0,9)=OFFSET($L$1, 0, 4),OFFSET(B3,-1,9)&amp;", ","")</f>
        <v xml:space="preserve">KY, CMOS, </v>
      </c>
    </row>
    <row r="5" spans="1:22" x14ac:dyDescent="0.25">
      <c r="B5" s="1" t="s">
        <v>0</v>
      </c>
      <c r="C5" s="1" t="s">
        <v>1</v>
      </c>
      <c r="D5" s="1" t="s">
        <v>2</v>
      </c>
      <c r="E5" s="1" t="s">
        <v>3</v>
      </c>
      <c r="F5" s="1" t="s">
        <v>4</v>
      </c>
      <c r="G5" s="1" t="s">
        <v>5</v>
      </c>
      <c r="H5" s="1" t="s">
        <v>6</v>
      </c>
      <c r="I5" s="1" t="s">
        <v>7</v>
      </c>
      <c r="J5" s="1" t="s">
        <v>8</v>
      </c>
    </row>
    <row r="6" spans="1:22" x14ac:dyDescent="0.25">
      <c r="B6" s="1">
        <f ca="1">RANDBETWEEN(1,5)</f>
        <v>3</v>
      </c>
      <c r="C6" s="1">
        <f t="shared" ca="1" si="0"/>
        <v>5</v>
      </c>
      <c r="D6" s="1">
        <f t="shared" ca="1" si="0"/>
        <v>3</v>
      </c>
      <c r="E6" s="1">
        <f t="shared" ca="1" si="0"/>
        <v>4</v>
      </c>
      <c r="F6" s="1">
        <f t="shared" ca="1" si="0"/>
        <v>4</v>
      </c>
      <c r="G6" s="1">
        <f t="shared" ca="1" si="0"/>
        <v>1</v>
      </c>
      <c r="H6" s="1">
        <f t="shared" ca="1" si="0"/>
        <v>2</v>
      </c>
      <c r="I6" s="1">
        <f t="shared" ca="1" si="0"/>
        <v>1</v>
      </c>
      <c r="J6" s="1">
        <f ca="1">RANDBETWEEN(1,5)</f>
        <v>4</v>
      </c>
      <c r="L6" s="1">
        <f ca="1">COUNTIF($B6:$J6,L$1)</f>
        <v>1</v>
      </c>
      <c r="M6" s="1">
        <f t="shared" ca="1" si="1"/>
        <v>3</v>
      </c>
      <c r="N6" s="1">
        <f t="shared" ca="1" si="1"/>
        <v>2</v>
      </c>
      <c r="O6" s="1">
        <f t="shared" ca="1" si="1"/>
        <v>1</v>
      </c>
      <c r="P6" s="1">
        <f t="shared" ca="1" si="1"/>
        <v>2</v>
      </c>
      <c r="R6" s="2" t="str">
        <f ca="1">IF(OFFSET(B6,0,0)=$L$1,OFFSET(B6,-1,0)&amp;", ","")&amp;IF(OFFSET(B6,0,1)=$L$1,OFFSET(B6,-1,1)&amp;", ","")&amp;IF(OFFSET(B6,0,2)=$L$1,OFFSET(B6,-1,2)&amp;", ","")&amp;IF(OFFSET(B6,0,3)=$L$1,OFFSET(B6,-1,3)&amp;", ","")&amp;IF(OFFSET(B6,0,4)=$L$1,OFFSET(B6,-1,4)&amp;", ","")&amp;IF(OFFSET(B6,0,5)=$L$1,OFFSET(B6,-1,5)&amp;", ","")&amp;IF(OFFSET(B6,0,6)=$L$1,OFFSET(B6,-1,6)&amp;", ","")&amp;IF(OFFSET(B6,0,7)=$L$1,OFFSET(B6,-1,7)&amp;", ","")&amp;IF(OFFSET(B6,0,8)=$L$1,OFFSET(B6,-1,8)&amp;", ","")&amp;IF(OFFSET(B6,0,9)=$L$1,OFFSET(B6,-1,9)&amp;", ","")</f>
        <v xml:space="preserve">KY, </v>
      </c>
    </row>
    <row r="7" spans="1:22" x14ac:dyDescent="0.25">
      <c r="R7" s="2">
        <f ca="1">HLOOKUP(5,B6:J6,1,FALSE)</f>
        <v>5</v>
      </c>
    </row>
    <row r="8" spans="1:22" x14ac:dyDescent="0.25">
      <c r="B8" s="1" t="s">
        <v>0</v>
      </c>
      <c r="C8" s="1" t="s">
        <v>1</v>
      </c>
      <c r="D8" s="1" t="s">
        <v>2</v>
      </c>
      <c r="E8" s="1" t="s">
        <v>3</v>
      </c>
      <c r="F8" s="1" t="s">
        <v>4</v>
      </c>
      <c r="G8" s="1" t="s">
        <v>5</v>
      </c>
      <c r="H8" s="1" t="s">
        <v>6</v>
      </c>
      <c r="I8" s="1" t="s">
        <v>7</v>
      </c>
      <c r="J8" s="1" t="s">
        <v>8</v>
      </c>
    </row>
    <row r="9" spans="1:22" x14ac:dyDescent="0.25">
      <c r="B9" s="1">
        <f ca="1">RANDBETWEEN(1,5)</f>
        <v>1</v>
      </c>
      <c r="C9" s="1">
        <f t="shared" ref="C9:I9" ca="1" si="2">RANDBETWEEN(1,5)</f>
        <v>4</v>
      </c>
      <c r="D9" s="1">
        <f t="shared" ca="1" si="2"/>
        <v>5</v>
      </c>
      <c r="E9" s="1">
        <f t="shared" ca="1" si="2"/>
        <v>3</v>
      </c>
      <c r="F9" s="1">
        <f t="shared" ca="1" si="2"/>
        <v>5</v>
      </c>
      <c r="G9" s="1">
        <f t="shared" ca="1" si="2"/>
        <v>5</v>
      </c>
      <c r="H9" s="1">
        <f t="shared" ca="1" si="2"/>
        <v>2</v>
      </c>
      <c r="I9" s="1">
        <f t="shared" ca="1" si="2"/>
        <v>3</v>
      </c>
      <c r="J9" s="1">
        <f ca="1">RANDBETWEEN(1,5)</f>
        <v>2</v>
      </c>
      <c r="L9" s="1">
        <f ca="1">COUNTIF($B9:$J9,L$1)</f>
        <v>3</v>
      </c>
      <c r="M9" s="1">
        <f t="shared" ref="M9:P9" ca="1" si="3">COUNTIF($B9:$J9,M$1)</f>
        <v>1</v>
      </c>
      <c r="N9" s="1">
        <f t="shared" ca="1" si="3"/>
        <v>2</v>
      </c>
      <c r="O9" s="1">
        <f t="shared" ca="1" si="3"/>
        <v>2</v>
      </c>
      <c r="P9" s="1">
        <f t="shared" ca="1" si="3"/>
        <v>1</v>
      </c>
      <c r="R9" s="2" t="str">
        <f ca="1">IF(OFFSET(B9,0,0)=$L$1,OFFSET(B9,-1,0)&amp;", ","")&amp;IF(OFFSET(B9,0,1)=$L$1,OFFSET(B9,-1,1)&amp;", ","")&amp;IF(OFFSET(B9,0,2)=$L$1,OFFSET(B9,-1,2)&amp;", ","")&amp;IF(OFFSET(B9,0,3)=$L$1,OFFSET(B9,-1,3)&amp;", ","")&amp;IF(OFFSET(B9,0,4)=$L$1,OFFSET(B9,-1,4)&amp;", ","")&amp;IF(OFFSET(B9,0,5)=$L$1,OFFSET(B9,-1,5)&amp;", ","")&amp;IF(OFFSET(B9,0,6)=$L$1,OFFSET(B9,-1,6)&amp;", ","")&amp;IF(OFFSET(B9,0,7)=$L$1,OFFSET(B9,-1,7)&amp;", ","")&amp;IF(OFFSET(B9,0,8)=$L$1,OFFSET(B9,-1,8)&amp;", ","")&amp;IF(OFFSET(B9,0,9)=$L$1,OFFSET(B9,-1,9)&amp;", ","")</f>
        <v xml:space="preserve">R, L, IGT, </v>
      </c>
    </row>
    <row r="10" spans="1:22" x14ac:dyDescent="0.25">
      <c r="R10" s="2" t="e">
        <f ca="1">VLOOKUP(5,B9:J9,1,)</f>
        <v>#N/A</v>
      </c>
    </row>
  </sheetData>
  <pageMargins left="0.7" right="0.7" top="0.78740157499999996" bottom="0.78740157499999996" header="0.3" footer="0.3"/>
  <pageSetup paperSize="9" orientation="portrait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divis</dc:creator>
  <cp:lastModifiedBy>Jan Fiala</cp:lastModifiedBy>
  <dcterms:created xsi:type="dcterms:W3CDTF">2022-04-07T20:32:58Z</dcterms:created>
  <dcterms:modified xsi:type="dcterms:W3CDTF">2022-04-08T07:10:10Z</dcterms:modified>
</cp:coreProperties>
</file>